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7935" activeTab="0"/>
  </bookViews>
  <sheets>
    <sheet name="Combinada" sheetId="1" r:id="rId1"/>
  </sheets>
  <definedNames>
    <definedName name="_xlnm.Print_Area" localSheetId="0">'Combinada'!$A$1:$U$74</definedName>
    <definedName name="_xlnm.Print_Titles" localSheetId="0">'Combinada'!$1:$6</definedName>
  </definedNames>
  <calcPr fullCalcOnLoad="1"/>
</workbook>
</file>

<file path=xl/sharedStrings.xml><?xml version="1.0" encoding="utf-8"?>
<sst xmlns="http://schemas.openxmlformats.org/spreadsheetml/2006/main" count="1106" uniqueCount="564">
  <si>
    <t>Establecer con base en soportes y evidencias, el estado actual y la efectividad de cada alerta fiscal y pronunciamientos.</t>
  </si>
  <si>
    <t>Directores Sectoriales y Subdirectores de Fiscalización y Coordinador GUIFO</t>
  </si>
  <si>
    <t>Efectividad de las alertas fiscales y opronunciamientos con relacion a los beneficios derivados</t>
  </si>
  <si>
    <t>Valor de los Beneficios del control fiscal producto de alertas fiscales y pronunciamientos.</t>
  </si>
  <si>
    <t>Valor total de los Beneficios del Proceso Micro</t>
  </si>
  <si>
    <t>Efectividad de las alertas fiscales y pronunciamientos con relacion a los hallazgos fiscales</t>
  </si>
  <si>
    <t>Valor de los hallazgos derivados de alertas fiscales y pronunciamientos / Valor total de las alertas fiscales y pronunciamientos* 100</t>
  </si>
  <si>
    <t>Valor de los hallazgos derivados de alertas fiscales y pronunciamientos.</t>
  </si>
  <si>
    <t>Valor total de las alertas fiscales y pronunciamientos.</t>
  </si>
  <si>
    <t>Establecer el grado de cumplimiento de los Planes de Mejoramiento suscritos por los sujetos de Control.</t>
  </si>
  <si>
    <t xml:space="preserve">Directores
Subdirectores de Fiscalización </t>
  </si>
  <si>
    <t>Efectividad en el seguimiento a los Planes de Mejoramiento</t>
  </si>
  <si>
    <t>Número de multas impuestas por incumplimiento a los planes de mejoramiento /  Número de procesos sancionatorios aperturados por incumplimiento a los planes de mejoramiento * 100</t>
  </si>
  <si>
    <t>Número de multas impuestas por incumplimiento a los planes de mejoramiento</t>
  </si>
  <si>
    <t>Número de procesos sancionatorios aperturados por incumplimiento a los planes de mejoramiento</t>
  </si>
  <si>
    <t>Número de seguimientos realizados a los Planes de Mejoramiento / Número de seguimientos a los Planes de Mejoramiento programados * 100</t>
  </si>
  <si>
    <t xml:space="preserve">Número de seguimientos a los Planes de Seguimiento realizados </t>
  </si>
  <si>
    <t>Número de seguimientos a los Planes de mejoramiento programados</t>
  </si>
  <si>
    <t>Adelantar las Investigaciones fiscales para determinar situaciones de fraude que comprometan el patrimonio pùblico Distrital.</t>
  </si>
  <si>
    <t>GUIFO</t>
  </si>
  <si>
    <t>Tasa de investigaciones Fiscales Terminadas</t>
  </si>
  <si>
    <t>No. de Investigaciones Fiscales Terminadas y/o Trasladadas en el período/No. Total de Investigaciones fiscales a cargo de vigencias anteriores y/o del período</t>
  </si>
  <si>
    <t>No. de Investigaciones Fiscales Terminadas y Trasladadas en el período</t>
  </si>
  <si>
    <t>No. Total de Investigaciones fiscales a cargo de vigencias anteriores y/o del período</t>
  </si>
  <si>
    <t xml:space="preserve">Efectuar auditorías transversales y/o concurrentes para evaluar la gestión en los grandes temas y proyectos de la ciudad. </t>
  </si>
  <si>
    <t>Grado de participación de las Auditorías transversales y concurrentes en el PAD.</t>
  </si>
  <si>
    <t>Número de auditorías transversales y/o concurrentes realizadas / Número de auditorías  programadas en el PAD* 100</t>
  </si>
  <si>
    <t>Número de auditorías transversales y/o concurrentes realizadas en desarrollo del PAD.</t>
  </si>
  <si>
    <t>Número de auditorías programadas en el PAD.</t>
  </si>
  <si>
    <t>Fortalecer la efectividad de los hallazgos fiscales.</t>
  </si>
  <si>
    <t>Efectividad de los Hallazgos Fiscales</t>
  </si>
  <si>
    <t>EVALUACIÓN Y CONTROL</t>
  </si>
  <si>
    <t xml:space="preserve">Corresponde al número de campañas ejecutadas a través de medios masivos </t>
  </si>
  <si>
    <t xml:space="preserve">Corresponde al número de campañas ejecutadas en medios no convencionales </t>
  </si>
  <si>
    <t>Corresponde a tres campañas programadas en medios no convencionales* 101</t>
  </si>
  <si>
    <t>Corresponde a tres campañas programadas en medios masivos* 100</t>
  </si>
  <si>
    <t>&gt; 30 y ≤ 50%</t>
  </si>
  <si>
    <t>&gt; 50 y ≤ 70%</t>
  </si>
  <si>
    <t>&gt;50 y ≤99%</t>
  </si>
  <si>
    <t>&gt; 99%</t>
  </si>
  <si>
    <t>Número de seguimientos realizados
Fuente: Cronograma de actividades</t>
  </si>
  <si>
    <t>Número de seguimientos programados
Fuente: Cronograma de actividades</t>
  </si>
  <si>
    <t>No. de conversatorios  efectuadas * 100  / 10 conversatorios programadas</t>
  </si>
  <si>
    <t>Cantidad de procesos de PRF culminados * 100 /  Total de PRF vigentes.</t>
  </si>
  <si>
    <t xml:space="preserve">Cantidad de procesos de RF  en los cuales se decreta medida cautelar/ Cantidad Total de procesos de RF con auto de imputación con investigación patrimonial positiva * 100. </t>
  </si>
  <si>
    <t>Total funcioanrios de la entidad</t>
  </si>
  <si>
    <t>Total funcionarios de la entidad</t>
  </si>
  <si>
    <t>Numero de funcionarios a los que se les brindó la socialización *100 / No. de funcionarios en planta</t>
  </si>
  <si>
    <t>Nº de funcionarios en planta</t>
  </si>
  <si>
    <t>&gt; 50% y &lt;= 80%</t>
  </si>
  <si>
    <t>&gt; 50% y &lt;= 75%</t>
  </si>
  <si>
    <t>&gt; 50% y &lt;= 70%</t>
  </si>
  <si>
    <t>&gt;70%</t>
  </si>
  <si>
    <t>Nª total de funcionarios de la entidad</t>
  </si>
  <si>
    <t>No. funcionarios con percepción satisfactoria    Fuente:  Informes trimestrales de gestión</t>
  </si>
  <si>
    <t>Nª Actividades ejecutadas   Fuente:  Informes de Gestión</t>
  </si>
  <si>
    <t>Nª Actividades ejecutadas   Fuente:  Cronograma de actividades</t>
  </si>
  <si>
    <t xml:space="preserve">Corresponde al número de convenios programados </t>
  </si>
  <si>
    <t xml:space="preserve">Corresponde al número total actividades programadas sobre competencias </t>
  </si>
  <si>
    <t>Corresponde al número total de funcionarios que recibieron el entrenamiento o capacitación.</t>
  </si>
  <si>
    <t xml:space="preserve">Corresponde al número de elementos de hardware instalados en los puestos de trabajo de los funcionarios que lo requieren </t>
  </si>
  <si>
    <t>Se refiere al No. total de elementos devolutivos de la Entidad 
Fuente: Inventarios</t>
  </si>
  <si>
    <t xml:space="preserve">Disminuir el porcentaje de pérdida de los bienes de la entidad mediante la aplicación de los  procedimientos para el manejo, control  y buen uso de los bienes. </t>
  </si>
  <si>
    <t>Disminuir cuantitativamente el rubro Planta y Equipo a través de dos bajas en el año desafectando los inventarios individuales y colectivos.</t>
  </si>
  <si>
    <t>No. de Bienes dados de Baja / No. de Bajas programadas * 100</t>
  </si>
  <si>
    <t>No. De Funcionarios sensibilizados y evaluados / No. De Funcionarios Total *100</t>
  </si>
  <si>
    <t>Corresponde al número funcionarios que se sensibilizaron y realizaron la evaluación de conocimiento realizadas en el periodo evaluado</t>
  </si>
  <si>
    <t>Corresponde al mantenimiento de la certificación 
Fuente: Cerificación</t>
  </si>
  <si>
    <t>Actividades ejecutadas en la implementación del SUIT
Fuente: cronograma de actividades</t>
  </si>
  <si>
    <t>Actividades programadas
Fuente: Cronograma de actividades</t>
  </si>
  <si>
    <t>&gt;10% y &lt;20%</t>
  </si>
  <si>
    <t>Se refiere al presupuesto definitivo de gastos de funcionamiento de la vigencia 2009
Fuente: Resolución de codificación y distribución del presupuesto anual.</t>
  </si>
  <si>
    <t>No. De hallazgos fiscales validados por la Dirección  de Responsabilidad Fiscal y Jurisdicción Coactiva * 100 / No. De hallazgos fiscales trasladados a la DRF y JC *100.</t>
  </si>
  <si>
    <t>Porcentaje desarrollado cumplimiento NTC ISO 9001:2008</t>
  </si>
  <si>
    <t>Corresponde al porcentaje desarrollado en la entidad para dar cumplimiento a la actualización del SGC existente, de acuerdo con la norma NTC ISO 9001:2008</t>
  </si>
  <si>
    <t>PLAN DE ACTIVIDADES Y SISTEMA DE GESTIÓN DE LA CONTRALORÍA DE BOGOTÁ, D.C. VIGENCIA 2009 VERSIÓN Nº 4.0</t>
  </si>
  <si>
    <t>Audiencias públicas sectoriales realizadas (2009) / 3 Audiencias públicas sectoriales programadas * 100</t>
  </si>
  <si>
    <t>Oficina Asesora de Comunicaciones</t>
  </si>
  <si>
    <t xml:space="preserve">Dirección Apoyo al Despacho </t>
  </si>
  <si>
    <t xml:space="preserve">Oficina de Control Interno  </t>
  </si>
  <si>
    <t xml:space="preserve">Jefe de Oficina de Control Interno </t>
  </si>
  <si>
    <t>&gt;= 50 y &lt; 100%</t>
  </si>
  <si>
    <t xml:space="preserve">No. De hallazgos fiscales validados por la Dirección de Responsabilidad Fiscal y Jurisdicción Coactiva </t>
  </si>
  <si>
    <t>No. De hallazgos fiscales trasladados a la DRF y JC producto de la ejecución del PAD o de cualquier otra actuación.</t>
  </si>
  <si>
    <t>Elaborar en Coordinación con las Direcciones Sectoriales y Economía y Finanzas Distritales la metodología para la evaluación de la gestión y resultados de los sujetos de control de la Contraloría de Bogotá, D.C.</t>
  </si>
  <si>
    <t>Director Técnico de Planeación</t>
  </si>
  <si>
    <t>Grado de avance en la elaboración de la Metodologia para la Evaluación de la gestión y Resultados de los sujetos de control</t>
  </si>
  <si>
    <t>Grado de avance en la elaboración de la metodología para la Evaluación de la gestión y Resultados de los sujetos de control</t>
  </si>
  <si>
    <t>Porcentaje de avance en la elaboración de la metodología para la Evaluación de la gestión y Resultados de los sujetos de control</t>
  </si>
  <si>
    <t>Vincular al desarrollo de cada una de las auditorias especiales una veeduría de control social sobre el tema evaluado, la cual trabajará con el equipo auditor aportando luces y elementos practicos de prueba a la auditoria.</t>
  </si>
  <si>
    <t>Director Sectorial y Subdirector de Fiscalización</t>
  </si>
  <si>
    <t>Vinculación de las veedurias de control social en el Control Fiscal.</t>
  </si>
  <si>
    <t>No. de auditorias especiales ejecutadas con la participación de veedurias de control social * 100 / No. de auditorias especiales programadas en Desarrollo local</t>
  </si>
  <si>
    <t>No. de auditorias especiales ejecutadas con la participación de veedurias de control social en Desarrollo Local</t>
  </si>
  <si>
    <t>No. de auditorias especiales programadas en la Dirección de Desarrollo Local y PC.</t>
  </si>
  <si>
    <t>Integrar equipos especiales de reacción inmediata frente a denuncias o casos especiales de interés de la ciudad</t>
  </si>
  <si>
    <t>Atención a casos especiales de control fiscal.</t>
  </si>
  <si>
    <t>No. de casos especiales de control fiscal atendidos * 100 /No. de casos especiales de control fiscal identificados.</t>
  </si>
  <si>
    <t>No. de casos especiales de control fiscal atendidos en Desarrollo Local y PC.</t>
  </si>
  <si>
    <t xml:space="preserve">No. de casos especiales de control fiscal identificados. </t>
  </si>
  <si>
    <t>Desarrollar durante la fase de ejecución de las auditorias dos reuniones de seguimiento y retroalimentación de los resultados parciales de la auditoria, en las que participen todos los funcionarios de los equipos auditores, con el fin de evaluar colectivamente los hallazgos fiscales de auditoria.</t>
  </si>
  <si>
    <t>Retroalimentación del Control Fiscal Local</t>
  </si>
  <si>
    <t xml:space="preserve">No. de reuniones de retroalimentación ejecutadas  * 100 / No. reuniones de retroalimentación programadas </t>
  </si>
  <si>
    <t xml:space="preserve">No. de reuniones de retroalimentación ejecutadas </t>
  </si>
  <si>
    <t>No. reuniones de retroalimentación programadas</t>
  </si>
  <si>
    <t>Adelantar las indagaciones preliminares en los términos de la Ley 610 de 2000.</t>
  </si>
  <si>
    <t>Coordinador GUIFO</t>
  </si>
  <si>
    <t>Efectividad de las indagaciones Preliminares</t>
  </si>
  <si>
    <t>Indagaciones Preliminares que recomienda Apertura de Proceso de RF *100 /No. de Investigaciones Fiscales Terminadas.</t>
  </si>
  <si>
    <t>No. de Indagaciones Preliminares que concluyeron con la recomendación de apertura de proceso de responsabilidad fiscal.</t>
  </si>
  <si>
    <t>No. de Indagaciones Preliminares Terminadas.</t>
  </si>
  <si>
    <t>Revisar las cuentas presentadas por los sujetos de control a la Contraloría de Bogotá, D.C.</t>
  </si>
  <si>
    <t xml:space="preserve">Directores
Subdirectores de Fiscalización
Director de Informática </t>
  </si>
  <si>
    <t>Cobertura a la revisión de cuentas</t>
  </si>
  <si>
    <t xml:space="preserve">Cuentas sobre las cuales se aplicó la lista de chequeo  * 100 / Total  Cuentas (mensuales + intermedia+anual) recibidas en la vigencia </t>
  </si>
  <si>
    <t xml:space="preserve">Cuentas sobre las cuales se aplicó la lista de chequeo </t>
  </si>
  <si>
    <t>Total Cuentas recibidas a través del SIVICOF (mensuales + intermedia+anual), según dirección de informatica.</t>
  </si>
  <si>
    <t>Cumplimiento rendición de la cuenta Sujetos de Control</t>
  </si>
  <si>
    <t xml:space="preserve">Procesos Administrativos Sancionatorios derivados de la Revisión de Cuenta *100 /Cuentas que inclumplieron los términos, forma o parametros establecidos </t>
  </si>
  <si>
    <t>Procesos Administrativos Sancionatorios en trámite derivados del incumplimiento en la forma, parámetros o términos establecidos para la  presentación de la cuenta</t>
  </si>
  <si>
    <t>Cuentas que inclumplieron los términos, forma o parametros establecidos para la rendición de la cuenta por parte de los sujetos de control</t>
  </si>
  <si>
    <t>4.1</t>
  </si>
  <si>
    <t>5.2</t>
  </si>
  <si>
    <t>5.3</t>
  </si>
  <si>
    <t>Implementar un programa de reinducción a funcionarios para recuperar la mística y el sentido de pertenencia hacia la entidad, en unión con todas las dependencias que integran el proceso de Gestión Humana</t>
  </si>
  <si>
    <t>GESTIÓN HUMANA</t>
  </si>
  <si>
    <t>Dirección de Talento Humano; Dirección Capacitación; Subd Bienestar Social, Oficina Asuntos Disciplinarios</t>
  </si>
  <si>
    <t>Cobertura de reinducción a funcionarios</t>
  </si>
  <si>
    <t>Cantidad de funcionarios con reinducción * 100 / Total funcionarios de la entidad</t>
  </si>
  <si>
    <t>Cantidad Funcionarios a los que asisieron a reinducción    Fuente:   registros de asistencia</t>
  </si>
  <si>
    <t>Desarrollar las XXIII Olimpiadas Deportivas Internas y de Integración Artística- Cultural 2009, con motivo de los 80 años de la Contraloría de Bogotá</t>
  </si>
  <si>
    <t>Subdirección de Bienestar Social</t>
  </si>
  <si>
    <t>Cobertura de funcionarios Participantes en los XXII Olimpiadas</t>
  </si>
  <si>
    <t>Nº de participantes en los XXIII Olimpiadas *100 / Total de funcionarios de la entidad</t>
  </si>
  <si>
    <t xml:space="preserve">Nº funcionarios participantes   Fuente:  Informe de Gestión, encuestas de medición de satisfacción </t>
  </si>
  <si>
    <t>Socializar los temas y actividades del programa de salud ocupacional, en la búsqueda de prevenir riesgos profesionales en la entidad</t>
  </si>
  <si>
    <t>Salud cupacional</t>
  </si>
  <si>
    <t>Participación en temas y actividades del Programa de Salud Ocupacional</t>
  </si>
  <si>
    <t>Trimestyral</t>
  </si>
  <si>
    <t>No. Funcionarios asistentes a las socializaciones  Fuente:  Registros de asistencia</t>
  </si>
  <si>
    <t>Desarrollar 48 visitas a las diferentes dependencias de la entidad para divulgación sobre temas referentes a deberes, prohibiciones y faltas gravisimas y algunas generalidades de la Ley 734 de 2002.</t>
  </si>
  <si>
    <t>Oficina de Asuntos Disciplinarios</t>
  </si>
  <si>
    <t>Cobertura de visitas preventivas en materia disciplinaria</t>
  </si>
  <si>
    <t>Visitas practicadas *100 / Total visitas programadas</t>
  </si>
  <si>
    <t>Nª visitas practicadas en el trimestre Fuente:  Informe de Gestión</t>
  </si>
  <si>
    <t>Total visitas Programadas</t>
  </si>
  <si>
    <t xml:space="preserve">Fortalecer la cultura organizacional y la satisfacción laboral de los funcionarios </t>
  </si>
  <si>
    <t>Percepción del ambiente laboral en los funcionarios</t>
  </si>
  <si>
    <t>Funcionarios con percepción satisfactoria *100 / Total de Funcionarios de la entidad.</t>
  </si>
  <si>
    <t>Implementar las acciones necesarias para la aplicación del sistema tipo de evaluación del desempeño, en la CB</t>
  </si>
  <si>
    <t>Nivel de la implementación de la evaluación del desempeño</t>
  </si>
  <si>
    <t>Nº actividades ejecutadas *100 / Nº actividades programadas</t>
  </si>
  <si>
    <t xml:space="preserve">Total actividades  programadas para llevar a cabo la evaluación tipo de desempeño </t>
  </si>
  <si>
    <t>Ajustar el manual específico de funciones, requisitos y competencias laborales</t>
  </si>
  <si>
    <t>Nivel de ajuste del Manual de funciones, Requisitos y Competencias</t>
  </si>
  <si>
    <t>Nº actividades ejecutadas manual de funciones * 100 / Nº actividades programadas manual de funciones</t>
  </si>
  <si>
    <t>Nº actividades programadas manual de funciones</t>
  </si>
  <si>
    <t>Suscribir cinco convenios de Cooperación Institucional</t>
  </si>
  <si>
    <t xml:space="preserve">Nivel de suscripción de convenios </t>
  </si>
  <si>
    <t>Nº convenios sucritos/ Nº convenios programados</t>
  </si>
  <si>
    <t>Nº convenios suscritos   Fuente: Informe de gestión</t>
  </si>
  <si>
    <t>Desarrollar actividades encaminadas a mejorar las competencias y habilidades de los funcionarios de la entidad.</t>
  </si>
  <si>
    <t>Grado de avance en actividades</t>
  </si>
  <si>
    <t xml:space="preserve">Trimestral </t>
  </si>
  <si>
    <t>Nº de actividades ejecutadas competencias *100 / Nº de actividades programadas competencias</t>
  </si>
  <si>
    <t xml:space="preserve">No. Actividades ejecutadas  Fuente: Plan de Capacitación Institucional </t>
  </si>
  <si>
    <t>No. de boletines informativos distribuidos/ 432 boletines informativos editados * 100</t>
  </si>
  <si>
    <t>432 boletines informativos editados * 100</t>
  </si>
  <si>
    <t xml:space="preserve">Socializar mensualmente a los Concejales  a través de medio magnético o electrónico,  los informes finales de auditoria, estructurales, obligatorios , sectoriales, así como las  advertencias y pronunciamientos generados por la Contraloria de Bogotá en el mes anterior.  </t>
  </si>
  <si>
    <t>Número  de Informes de auditoria (estructurales, obligatorios , sectoriales)  y/o  advertencias, pronunciamientos remitidos a los Concejales  / Número de informes y/o advertencias, pronunciamientos  generados en el mes * 100</t>
  </si>
  <si>
    <t>Direcciones Sectoriales excepto la Dirección de Recursos Naturales y Medio Ambiente</t>
  </si>
  <si>
    <t xml:space="preserve">Grado de desarrollo de la competencia seleccionada (funcional o comportamental) </t>
  </si>
  <si>
    <t>Número de funcionarios que aumentaron el grado de desarrollo de la competencia (s) seleccionada (s) *100 / Número total de funcionarios que recibieron el entrenamiento o capacitación.</t>
  </si>
  <si>
    <t>Mide el grado de desarrollo de la(s) competencia (s) obtenido por  los funcionarios que recibieron el entrenamiento o capacitación en la misma.</t>
  </si>
  <si>
    <t>Realizar evaluaciones al Sistema de Gestión de Calidad y Control Interno con el fin de fortalecer la gestión Insititucional.</t>
  </si>
  <si>
    <t>Oficina de Control Interno</t>
  </si>
  <si>
    <t>Jefe y Funcionarios  Oficina  de Control Interno</t>
  </si>
  <si>
    <t>Indice de mejoramiento en la gestión  de la CB</t>
  </si>
  <si>
    <t>Número de hallazgos cerrados vigencia actual /No.total de hallazgos vigencia actual / No. hallazgos cerrados vigencia anterior / No. total de hallazgos vigencia anterior</t>
  </si>
  <si>
    <t>Número de hallazgos cerrados vigencia actual / No.total de hallazgos vigencia actual</t>
  </si>
  <si>
    <t>No. hallazgos cerrados vigencia anterior / No. total de hallazgos vigencia anterior</t>
  </si>
  <si>
    <t>Dirección de Planeación</t>
  </si>
  <si>
    <t>Direcciones Sectoriales</t>
  </si>
  <si>
    <t xml:space="preserve">Direcciones Sectoriales y GUIFO </t>
  </si>
  <si>
    <t xml:space="preserve">Economía y Finanzas Distritales </t>
  </si>
  <si>
    <t>Responsabilidad Fiscal y Jurisdicción Coactiva</t>
  </si>
  <si>
    <t>No de campañas ejecutadas a través de los medios masivos/ 3 campañas programadas en medios masivos * 100</t>
  </si>
  <si>
    <t>No de campañas ejecutadas en medios no convencionales / 3 campañas programadas en medios no convencionales * 100</t>
  </si>
  <si>
    <t>Corresponde al número  de Informes de Auditoria (estructurales, obligatorios , sectoriales)  y/o  advertencias, pronunciamientos remitidos a los Concejales  en medio magnético durante el mes</t>
  </si>
  <si>
    <t>Corresponde al número de informes y/o advertencias, pronunciamientos  generados en el mes</t>
  </si>
  <si>
    <t>Pactos éticos programados por suscribir</t>
  </si>
  <si>
    <t>&lt;= 70%</t>
  </si>
  <si>
    <t>Número de verificaciones realizadas en mesa de trabajo y/o Comité Técnico Sectorial / Número de verificaciones programadas * 100</t>
  </si>
  <si>
    <t>Número de verificaciones realizadas en mesa de trabajo y/o Comité Técnico Sectorial</t>
  </si>
  <si>
    <t>&lt;= 60%</t>
  </si>
  <si>
    <t>&gt;60% y &lt;=80%</t>
  </si>
  <si>
    <t xml:space="preserve">Valor de los beneficios derivados de alertas fiscales y pronunciamientos *100 / Valor total de Beneficios del Proceso Micro </t>
  </si>
  <si>
    <t>&lt;=70% y &gt;=30%</t>
  </si>
  <si>
    <t>&lt;= 10%</t>
  </si>
  <si>
    <t>&lt;= 30%</t>
  </si>
  <si>
    <t>&gt;=20%</t>
  </si>
  <si>
    <t>&gt;= 70%</t>
  </si>
  <si>
    <t>&gt;= 30% y &lt; 70%</t>
  </si>
  <si>
    <t>&gt;= 70% y 81%</t>
  </si>
  <si>
    <t>&gt;= 81%</t>
  </si>
  <si>
    <t>&gt;= 31% y &lt;= 60%</t>
  </si>
  <si>
    <t>&gt;60%</t>
  </si>
  <si>
    <t>&lt; 20%</t>
  </si>
  <si>
    <t>&gt;= 20% y &lt; 50%</t>
  </si>
  <si>
    <t>&gt;= 50%</t>
  </si>
  <si>
    <t>&gt; 30% y &lt; 59%</t>
  </si>
  <si>
    <t>&gt;= 59%</t>
  </si>
  <si>
    <t>&lt;= 50%</t>
  </si>
  <si>
    <t>&gt; 50% y &lt;=80%</t>
  </si>
  <si>
    <t>&gt; 80%</t>
  </si>
  <si>
    <t>&lt;=70%</t>
  </si>
  <si>
    <t>&gt;70% y &lt;=80%</t>
  </si>
  <si>
    <t xml:space="preserve">&gt;=80% </t>
  </si>
  <si>
    <t xml:space="preserve">&gt;80% </t>
  </si>
  <si>
    <t>&lt;=300.000.000</t>
  </si>
  <si>
    <t>&gt;300.000.000 y &lt;= 400.000.000</t>
  </si>
  <si>
    <t>&gt; 400.000.000</t>
  </si>
  <si>
    <t>PLAN Y COMPROMISO ESTRATÉGICO 2008-2011</t>
  </si>
  <si>
    <t>"Al rescate de la moral y la ética pública"</t>
  </si>
  <si>
    <t>ACTIVIDAD</t>
  </si>
  <si>
    <t>PLAN ESTRATÉGICO
(1)</t>
  </si>
  <si>
    <t>Nº
(2)</t>
  </si>
  <si>
    <t>DESCRIPCIÓN ACTIVIDAD
(3)</t>
  </si>
  <si>
    <t>PROCESO
(4)</t>
  </si>
  <si>
    <t>RESPONSABILIDAD 
(5)</t>
  </si>
  <si>
    <t>NOMBRE DEL INDICADOR
(7)</t>
  </si>
  <si>
    <t>PERIODICIDAD
(8)</t>
  </si>
  <si>
    <t>TIPO DE INDICADOR (Eficacia, Efectividad, Eficiencia)
(9)</t>
  </si>
  <si>
    <t>UNIDAD DE MEDIDA
(10)</t>
  </si>
  <si>
    <t>FÓRMULA
(11)</t>
  </si>
  <si>
    <t>VARIABLES
(12)</t>
  </si>
  <si>
    <t>FECHA INICIO PROGRAMADA
(13)</t>
  </si>
  <si>
    <t>FECHA FINAL PROGRAMADA
(14)</t>
  </si>
  <si>
    <t>META
(15)</t>
  </si>
  <si>
    <t>OBJETIVO</t>
  </si>
  <si>
    <t>ESTRATEGIA</t>
  </si>
  <si>
    <t>DEPENDENCIA RESPONSABLE</t>
  </si>
  <si>
    <t>CARGO EJECUTOR RESPONSABLE</t>
  </si>
  <si>
    <t>NUMERADOR</t>
  </si>
  <si>
    <t>DENOMINADOR</t>
  </si>
  <si>
    <t>ACEPTABLE</t>
  </si>
  <si>
    <t>SATISFACTORIO</t>
  </si>
  <si>
    <t>Trimestral</t>
  </si>
  <si>
    <t>Eficacia</t>
  </si>
  <si>
    <t>MACRO</t>
  </si>
  <si>
    <t xml:space="preserve">Efectividad </t>
  </si>
  <si>
    <t>Cuatrimestral</t>
  </si>
  <si>
    <t>3.4</t>
  </si>
  <si>
    <t>Cumplimiento en la elaboración de las revistas.</t>
  </si>
  <si>
    <t>4.2</t>
  </si>
  <si>
    <t>5.5</t>
  </si>
  <si>
    <t>5.6</t>
  </si>
  <si>
    <t>Capacitar a los funcionarios de las direcciones sectoriales, sobre los lineamientos dados por la Dirección de Economía y Finanzas Distritales.</t>
  </si>
  <si>
    <t>&gt; 70%</t>
  </si>
  <si>
    <t>Eficiencia</t>
  </si>
  <si>
    <t>Comprensión de los lineamientos dados por la Dirección de Economía y Finanzas</t>
  </si>
  <si>
    <t>INDICADORES)</t>
  </si>
  <si>
    <t>CÓDIGO INDICADOR
(6)</t>
  </si>
  <si>
    <t>RANGOS DE CALIFICACIÓN
(16)</t>
  </si>
  <si>
    <t>MÍNIMO</t>
  </si>
  <si>
    <t>&gt; 50%</t>
  </si>
  <si>
    <t>Socialización de los informes de este proceso a los actores sociales, académicos, administrativos y al control político.</t>
  </si>
  <si>
    <t xml:space="preserve">Grado de Receptividad  de  los informes </t>
  </si>
  <si>
    <t>Elaborar cuatrimestralmente una revista institucional para divulgar el trabajo de la Contraloría de Bogotá y ofrecer un foro sobre las Finanzas y las Políticas Públicas de la Ciudad.</t>
  </si>
  <si>
    <t>≤30 %</t>
  </si>
  <si>
    <t>≤50 %</t>
  </si>
  <si>
    <t xml:space="preserve">(Nº de ediciones elaboradas / Nº de ediciones programadas) * 100 </t>
  </si>
  <si>
    <t xml:space="preserve">Personas que captaron los temas tratados  
Fuente: Encuesta sobre los temas tratados en la socialización </t>
  </si>
  <si>
    <t xml:space="preserve">No. de asistentes a la socialización de los informes
Fuente: Listado de asistentes </t>
  </si>
  <si>
    <t>Personas que comprendieron los lineamientos de Macro
Fuente: Encuesta del tema sobre el cual se dio la capacitación.</t>
  </si>
  <si>
    <t>Personas  asistentes a la capacitación de los lineamientos de Macro
Fuente: Listado de asistencia.</t>
  </si>
  <si>
    <t>Corresponde al numero de ediciones elaboradas en el año
Fuente: Memorando de remisión al responsable de la publicación.</t>
  </si>
  <si>
    <t>Corresponde al numero de ediciones programadas en el año
Fuente: Plan de actividades</t>
  </si>
  <si>
    <t>Actividades programadas en el cronograma 
Fuente: Plan de actividades</t>
  </si>
  <si>
    <t>Desarrollar un observatorio sobre políticas publicas en el Distrito Capital</t>
  </si>
  <si>
    <t xml:space="preserve">Cumplimiento de las Actividades del Observatorio </t>
  </si>
  <si>
    <t>Armonizar la articulación del proceso micro con el de responsabilidad fiscal a través del funcionario de enlace en mesas de trabajo</t>
  </si>
  <si>
    <t>RESPONSABILIDAD FISCAL Y JURISDICCIÓN COACTIVA</t>
  </si>
  <si>
    <t>Director de Responsabilidad Fiscal y Jurisdicción Coactiva</t>
  </si>
  <si>
    <t>Indice de aprobación de hallazgos fiscales e Indagaciones preliminares</t>
  </si>
  <si>
    <t>Efectividad</t>
  </si>
  <si>
    <t>Número de hallazgos fiscales e Indagaciones Preliminares aprobados en mesa de trabajo * 100 / Número de hallazgos fiscales e Indagaciones Preliminares  llevados a mesas de trabajo</t>
  </si>
  <si>
    <t>Corresponde al número de hallazgos fiscales e Indagaciones Preliminares aprobados en las mesas de trabajo con la participación del funcionario de enlace</t>
  </si>
  <si>
    <t>Número de hallazgos fiscales e Indagaciones Preliminares devueltos que fueron llevados a mesas de trabajo</t>
  </si>
  <si>
    <t>&lt;70%</t>
  </si>
  <si>
    <t>&gt;=70% y &lt;80%</t>
  </si>
  <si>
    <t>Realizar 10 conversatorios con las Direcciones Sectoriales, para optimizar los hallazgos fiscales e Indagaciones Preliminares</t>
  </si>
  <si>
    <t>Indice de intercambio de conocimientos obtenidos en el ejercicio Proceso de Responsabilidad Fiscal</t>
  </si>
  <si>
    <t>Corresponde al número de conversatorios  realizadas por esta Dirección</t>
  </si>
  <si>
    <t>Corresponde a 10 conversatorios programadas</t>
  </si>
  <si>
    <t>&gt;=100%</t>
  </si>
  <si>
    <t>Culminar los 150 Procesos de Responsabilidad Fiscal vigentes, mientras las posibilidades legales lo permitan</t>
  </si>
  <si>
    <t>Índice de variación de las decisiones de fondo PRF con RF</t>
  </si>
  <si>
    <t xml:space="preserve">Corresponde al número de procesos culminados en la vigencia </t>
  </si>
  <si>
    <t>Corresponde al número de procesos vigentes</t>
  </si>
  <si>
    <t>Dirección de Talento Humano</t>
  </si>
  <si>
    <t xml:space="preserve">Dirección Capacitación y Cooperación Técnica </t>
  </si>
  <si>
    <t>Dirección  de Informática</t>
  </si>
  <si>
    <t>Dirección de Informática</t>
  </si>
  <si>
    <t>Director, Subdirector de Fiscalización y Asesor</t>
  </si>
  <si>
    <t>Decidir conforme al artículo 46 de la Ley 610 de 2000 en 160 procesos de responsabilidad fiscal vigentes</t>
  </si>
  <si>
    <t xml:space="preserve">Índice de avance  de los procesos de Responsabilidad Fiscal </t>
  </si>
  <si>
    <t xml:space="preserve">Cantidad de procesos de RF con decisión del artículo 46 de la Ley 610 de 2000 * 100 / Total de procesos de RF vigentes. </t>
  </si>
  <si>
    <t>Corresponde al número de procesos en los cuales se decidió conforme al artículo 46  de la Ley 610 de 2000</t>
  </si>
  <si>
    <t>Corresponde al número de procesos en trámite en etapa probatoria</t>
  </si>
  <si>
    <t>Decretar medidas cautelares en la totalidad de los procesos con auto de imputación, con información patrimonial positiva</t>
  </si>
  <si>
    <t>Indice de avance de medidas cautelares decretadas en procesos de responsabilidad fiscal</t>
  </si>
  <si>
    <t>&gt;0 y &lt; =0.20</t>
  </si>
  <si>
    <t xml:space="preserve"> = 100%</t>
  </si>
  <si>
    <t xml:space="preserve"> = 50%</t>
  </si>
  <si>
    <t>No. Jornadas Realizadas/No. Jornadas programadas *100</t>
  </si>
  <si>
    <t>&gt;= 40% y &lt; 60%</t>
  </si>
  <si>
    <t>&gt; =60%</t>
  </si>
  <si>
    <t>&lt; 4%</t>
  </si>
  <si>
    <t>&gt; 7%</t>
  </si>
  <si>
    <t>&gt;= 4% y &lt; = 7%</t>
  </si>
  <si>
    <t>Ejecutar el plan de compras de acuerdo con las necesidades reportadas por cada una de las dependencias.</t>
  </si>
  <si>
    <t>Presupuesto Ejecutado gastos de funcionamiento / Presupuesto Definitivo *100</t>
  </si>
  <si>
    <t>Vr. compras ejecutadas / Vr. Compras proyectadas *100</t>
  </si>
  <si>
    <t>No de controles implementados / No de controles definidos *100</t>
  </si>
  <si>
    <t>&gt; =40%y &lt; 60%</t>
  </si>
  <si>
    <t>&gt; = 60%</t>
  </si>
  <si>
    <t>&gt; =40%y &lt; 80%</t>
  </si>
  <si>
    <t>&gt; = 80%</t>
  </si>
  <si>
    <t>&gt; =30% y &lt; 60%</t>
  </si>
  <si>
    <t>Corresponde al número de procesos imputados con medida cautelar decretada</t>
  </si>
  <si>
    <t>01/06/2009</t>
  </si>
  <si>
    <t>30/06/2009</t>
  </si>
  <si>
    <t>6/03/2009</t>
  </si>
  <si>
    <t>15/09/2009</t>
  </si>
  <si>
    <t>01/02/2009</t>
  </si>
  <si>
    <t>15/01/2009</t>
  </si>
  <si>
    <t>05/01/2009</t>
  </si>
  <si>
    <t>&lt; 30%</t>
  </si>
  <si>
    <t>&gt;= 30% y &lt; 60%</t>
  </si>
  <si>
    <t>&gt;= 60%</t>
  </si>
  <si>
    <t>Director</t>
  </si>
  <si>
    <t>Subdirector que tenga a su cargo la elaboración del informe respectivo</t>
  </si>
  <si>
    <t>Director de Economía y Finanzas</t>
  </si>
  <si>
    <t>Director, Subdirector, Jefe de Oficina</t>
  </si>
  <si>
    <t>Subdirector</t>
  </si>
  <si>
    <t>Director, Coordinador salud ocupacional</t>
  </si>
  <si>
    <t>Corresponde al número de procesos en que se decretó imputación con investigación patrimonial positiva</t>
  </si>
  <si>
    <t>Culminar los 80 Procesos de jurisdicción coactiva vigentes programados, mientras las posibilidades legales lo permitan</t>
  </si>
  <si>
    <t>Índice de  decisiones proferidas en el proceso de cobro coactivo</t>
  </si>
  <si>
    <t>Cantidad de procesos de jrisdicción coactiva culminados * 100  / Total de procesos de jurisdicción coactiva programados vigentes.</t>
  </si>
  <si>
    <t>Correspondes al número de procesos culminados por jurisdicción coactiva</t>
  </si>
  <si>
    <t>Corresponde a 80 procesos de jurisdicción coactiva programados</t>
  </si>
  <si>
    <t>Cuantificar el detrimento al patrimonio público distrital generado por el proceso de cobro coactivo.</t>
  </si>
  <si>
    <t>Tasa de recaudo</t>
  </si>
  <si>
    <t>pesos</t>
  </si>
  <si>
    <t>Cuantía de recaudo</t>
  </si>
  <si>
    <t>Correspondes al valor en pesos generados por el proceso de cobro coactivo.</t>
  </si>
  <si>
    <t>500,000,000</t>
  </si>
  <si>
    <t xml:space="preserve">Organizar tecnicamente el acervo documental de la entidad, para facilitar una oportuna prestación de servicios a clientes internos y externos.   </t>
  </si>
  <si>
    <t>Director Administrativo y Financiero,
Subdirección Administrativa</t>
  </si>
  <si>
    <t>Organización tecnica del Archivo</t>
  </si>
  <si>
    <t>Anual</t>
  </si>
  <si>
    <t>Se refiere al número Metros lineales organizados tecnicamente en el archivo central
Fuente: Informes de avances de la actividad</t>
  </si>
  <si>
    <t>Se refiere al número de Metros lineales totales por organizar en el archivo central
Fuente: Informe Diagnostico fondos documentales</t>
  </si>
  <si>
    <t>Subdirección de Recursos Materiales</t>
  </si>
  <si>
    <t>Porcentaje de perdida de los elementos devolutivos</t>
  </si>
  <si>
    <t>Semestral</t>
  </si>
  <si>
    <t>Se refiere al No. de Elementos devolutivos reportados como perdida en el periodo evaluado
Fuente: Inventario</t>
  </si>
  <si>
    <t>Realizar 2 jornadas de socialización de los procedimientos para el manejo, control  y buen uso de los bienes de la Entidad, con el fin de generar una cultura de autocontrol.</t>
  </si>
  <si>
    <t>Cumplimiento de las Jornadas de Socialización</t>
  </si>
  <si>
    <t xml:space="preserve">Se refiere al No. Jornadas Realizadas en el periodo
Fuente: Informe de gestión
</t>
  </si>
  <si>
    <t xml:space="preserve">
Se refiere al No. Jornadas programadas 
Fuente: Plan de actividades</t>
  </si>
  <si>
    <t>Porcentaje de bajas de inventario individual y colectivo</t>
  </si>
  <si>
    <t xml:space="preserve">Se refiere al No. de Bienes dados de Baja 
Fuente: Acta comité de Baja </t>
  </si>
  <si>
    <t>Se refiere al No. de Bajas programadas en el año
Fuente: Acta comité de Bajas</t>
  </si>
  <si>
    <t>Lograr una ejecución mensual de los gastos de funcionamiento como mínimo del 8% de lo presupuestado en la vigencia.</t>
  </si>
  <si>
    <t>Subdirección Financiera</t>
  </si>
  <si>
    <t>Ejecución presupuestal gastos de funcionamiento</t>
  </si>
  <si>
    <t>Mensual</t>
  </si>
  <si>
    <t>Se refiere al Presupuesto mensual Ejecutado de gastos de funcionamiento
Fuente: Informe de ejecución presupuestal</t>
  </si>
  <si>
    <t>Ejecución Plan Anual de Compras</t>
  </si>
  <si>
    <t>Se refiere al Valor de las compras ejecutadas en el periodo evaluado
Fuente: Ordenes de pago</t>
  </si>
  <si>
    <t>Se refiere al Valor total de las Compras proyectadas en la vigencia 2009
Fuente: Plan de Compras</t>
  </si>
  <si>
    <t>Implementar mecanismos de control que permitan el cumplimiento oportuno de las obligaciones del interventor de contratos.</t>
  </si>
  <si>
    <t>Mecanismos de control</t>
  </si>
  <si>
    <t>Corresponde al Número de controles implementados en el periodo de seguimiento
Fuente: Informe de Gestión</t>
  </si>
  <si>
    <t>Corresponde al número total de controles definidos en el periodo de seguimiento
Fuente: Informe de Gestión</t>
  </si>
  <si>
    <t>Realizar jornadas de sensibilización para fomentar la practica de los principios y valores institucionales de la entidad.</t>
  </si>
  <si>
    <t>Direccion Administrativa y Financiera</t>
  </si>
  <si>
    <t>Jornadas de Sensibilización</t>
  </si>
  <si>
    <t>No. De funcionarios  programados para capacitación en el periodo evaluado</t>
  </si>
  <si>
    <t xml:space="preserve">Implementar el Sistema de Gestión de Seguridad de la Información SGSI, bajo el marco de las normas NTC-ISO/IEC 27001 y NTC-ISO/IEC 27002 para garantizar la disponibilidad, confiabilidad, accesibilidad e integridad de la misma. </t>
  </si>
  <si>
    <t>GESTIÓN DE RECURSOS FÍSICOS Y FINANCIEROS</t>
  </si>
  <si>
    <t>Director Técnico de Informática</t>
  </si>
  <si>
    <t>Avance en la implementación del SGSI, de acuerdo a los 11 dominios de control establecidos en la norma NTC-ISO/IEC 27001</t>
  </si>
  <si>
    <t xml:space="preserve">Número de dominios de control implementados/Total de dominios de control establecidos en la norma NTC-ISO/IEC 27001 </t>
  </si>
  <si>
    <t xml:space="preserve">Corresponde al número de dominios de control documentados con las políticas, procesos, procedimientos y metodologías. </t>
  </si>
  <si>
    <t>Corresponde a los 11 dominios de control definidos en la norma NTC-ISO/IEC 27001 para garantizar la seguridad de la información</t>
  </si>
  <si>
    <t>&lt; 51%</t>
  </si>
  <si>
    <t>&gt;=51% y &lt;80%</t>
  </si>
  <si>
    <t>Actualizar las herramientas de hardware de las diferentes dependencias de la entidad, con el fin de contar con recursos técnicos adecuados para el desempeño de sus funciones.</t>
  </si>
  <si>
    <t>Eficacia en la actualización del hardware de la entidad</t>
  </si>
  <si>
    <t>Número de elementos de hardware actualizados /Total de elementos de hardware requeridos *100</t>
  </si>
  <si>
    <t xml:space="preserve">Corresponde al número total de elementos de hardware identificados para actualización. </t>
  </si>
  <si>
    <t>&lt; 61%</t>
  </si>
  <si>
    <t>&gt;=61% y &lt;90%</t>
  </si>
  <si>
    <t>Garantizar el mantenimiento y funcionamiento   de  los sistemas de información misionales, con el fin de incrementar el adecuado uso de los mismos y la eficiencia en el manejo de información.</t>
  </si>
  <si>
    <t xml:space="preserve">Eficacia en la prestación de soporte técnico y mantenimiento a los sistemas de información misionales </t>
  </si>
  <si>
    <t>Número total de solicitudes de soporte técnico y mantenimiento atendidas / Número total de solicitudes de soporte técnico y mantenimiento requeridas *100</t>
  </si>
  <si>
    <t>Subdirección para el control social</t>
  </si>
  <si>
    <t>Subdirector para el control social, Jefes Oficinas Locales</t>
  </si>
  <si>
    <t>Subdirector para el control social</t>
  </si>
  <si>
    <t>Dirección para el Control Social y el Desarrollo Local</t>
  </si>
  <si>
    <t xml:space="preserve">Corresponde al número de solicitudes de soporte técnico y mantenimiento de los sistemas SIGESPRO y SIVICOF atendidas satisfactoriamente </t>
  </si>
  <si>
    <t>Corresponde al número total de solicitudes de soporte técnico y mantenimiento de los sistemas SIGESPRO y SIVICOF requeridas</t>
  </si>
  <si>
    <t>Percepción del uso y funcionamienhto de los sitemas misionales</t>
  </si>
  <si>
    <t>Número de funcionarios con percepción favorable  en el uso y funcionamiento de los sistemas misionales / Número de funcionarios encuestados*100</t>
  </si>
  <si>
    <t>Corresponde al número de funcionarios en los cuales se percibe un grado favorable de satisfacción en el uso y fucnionamiento de los sistemas SIVICOF Y SIGESPRO.</t>
  </si>
  <si>
    <t>Corresponde a la muestra de funcionarios encuestados</t>
  </si>
  <si>
    <t>Actualizar el SGC de la entidad de conformidad con lo establecido en la NTC ISO 9001:2008</t>
  </si>
  <si>
    <t>ORIENTACION</t>
  </si>
  <si>
    <t xml:space="preserve">Grado de avance en la actualización del SGC </t>
  </si>
  <si>
    <t>&lt; 70%</t>
  </si>
  <si>
    <t>&gt;= 70% y &lt; 80%</t>
  </si>
  <si>
    <t>Certificación NTC ISO 2001-2008</t>
  </si>
  <si>
    <t>Unidad</t>
  </si>
  <si>
    <t>Obtención de la certificación</t>
  </si>
  <si>
    <t>N.A</t>
  </si>
  <si>
    <t>3.5</t>
  </si>
  <si>
    <t>Implementar en la entidad el sistema único de información de trámites (SUIT)</t>
  </si>
  <si>
    <t>Eficacia en la implementación del SUIT</t>
  </si>
  <si>
    <t>Actividades ejecutadas en la implementación del SUIT / Actividades programadas * 100</t>
  </si>
  <si>
    <r>
      <t>(Nº de personas  que captaron  los temas</t>
    </r>
    <r>
      <rPr>
        <b/>
        <sz val="11"/>
        <rFont val="Arial"/>
        <family val="2"/>
      </rPr>
      <t xml:space="preserve"> /</t>
    </r>
    <r>
      <rPr>
        <sz val="11"/>
        <rFont val="Arial"/>
        <family val="2"/>
      </rPr>
      <t xml:space="preserve"> Nº de personas asistentes) * 100</t>
    </r>
  </si>
  <si>
    <r>
      <t xml:space="preserve">(Nº de personas  que comprendieron  los lineamientos de Macro </t>
    </r>
    <r>
      <rPr>
        <b/>
        <sz val="11"/>
        <rFont val="Arial"/>
        <family val="2"/>
      </rPr>
      <t>/</t>
    </r>
    <r>
      <rPr>
        <sz val="11"/>
        <rFont val="Arial"/>
        <family val="2"/>
      </rPr>
      <t xml:space="preserve"> Nº de personas asistentes) * 100</t>
    </r>
  </si>
  <si>
    <r>
      <t xml:space="preserve">Actividades realizadas de resultado del observatorio </t>
    </r>
    <r>
      <rPr>
        <b/>
        <sz val="11"/>
        <rFont val="Arial"/>
        <family val="2"/>
      </rPr>
      <t>/</t>
    </r>
    <r>
      <rPr>
        <sz val="11"/>
        <rFont val="Arial"/>
        <family val="2"/>
      </rPr>
      <t xml:space="preserve"> Actividades programadas *100 </t>
    </r>
  </si>
  <si>
    <t>&lt; 50%</t>
  </si>
  <si>
    <t>&gt;= 50% y &lt; 80%</t>
  </si>
  <si>
    <t>5.1</t>
  </si>
  <si>
    <t>Realizar seguimiento a la aplicación de lineamientos y procedimientos en desarrollo del proceso auditor</t>
  </si>
  <si>
    <t>MICRO</t>
  </si>
  <si>
    <t>Eficacia en el seguimiento al proceso auditor</t>
  </si>
  <si>
    <t>Número de seguimientos realizados / Número de seguimientos programados * 100</t>
  </si>
  <si>
    <t>&lt; 60%</t>
  </si>
  <si>
    <t>&gt;= 60% y &lt; 80%</t>
  </si>
  <si>
    <t>Prevención del daño antijurídico.</t>
  </si>
  <si>
    <t>Oficina Asesora Jurídica</t>
  </si>
  <si>
    <t>Jefe de Oficina</t>
  </si>
  <si>
    <t>Grado de implementación de la política de prevención del daño antijurídico</t>
  </si>
  <si>
    <t>%</t>
  </si>
  <si>
    <t>No. de acciones de prevención del daño antijurídico implementadas/No. de acciones de prevención propuestas*100</t>
  </si>
  <si>
    <t>No. de acciones de prevención del daño antijurídico implementadas</t>
  </si>
  <si>
    <t>No. de acciones de prevención propuestas</t>
  </si>
  <si>
    <t>Defensa Judicial de la Entidad</t>
  </si>
  <si>
    <t>No. de acciones de defensa judicial implementadas/No. de acciones de defensa judicial propuestas*100</t>
  </si>
  <si>
    <t>No. de acciones de defensa judicial implementadas</t>
  </si>
  <si>
    <t>No. de acciones de defensa judicial propuestas</t>
  </si>
  <si>
    <t>&gt;75%</t>
  </si>
  <si>
    <t>&gt;80%</t>
  </si>
  <si>
    <t>&lt;=45%</t>
  </si>
  <si>
    <t>&gt;65%</t>
  </si>
  <si>
    <t>&gt;45% y &lt;= 65%</t>
  </si>
  <si>
    <t xml:space="preserve">&gt;=80 </t>
  </si>
  <si>
    <t xml:space="preserve">&gt;=90 </t>
  </si>
  <si>
    <t>&gt;=90</t>
  </si>
  <si>
    <t>&lt; 40%</t>
  </si>
  <si>
    <t>&gt;=40% y &lt; 60%</t>
  </si>
  <si>
    <t>&gt;=60%</t>
  </si>
  <si>
    <t>Metros lineales organizados tecnicamente/ metros lineales totales *100</t>
  </si>
  <si>
    <t xml:space="preserve">No. de Elementos devolutivos reportados como perdida/No. total de elementos devolutivos de la Entidad </t>
  </si>
  <si>
    <t>&gt;0.20</t>
  </si>
  <si>
    <t>Empoderar ciudadanos en el marco de la Gestión Pública, para el ejercicio del control social efectivo</t>
  </si>
  <si>
    <t>ENLACE CON CLIENTES</t>
  </si>
  <si>
    <t>01/3/2009</t>
  </si>
  <si>
    <t>30/09/2009</t>
  </si>
  <si>
    <t>2/01/2009</t>
  </si>
  <si>
    <t>30/3/2009</t>
  </si>
  <si>
    <t>31/12/2009</t>
  </si>
  <si>
    <t>02/01/2009</t>
  </si>
  <si>
    <t>1/02/2009</t>
  </si>
  <si>
    <t>1/06/2009</t>
  </si>
  <si>
    <t>Dirección Administrativa y Financiera,
Subdirección Administrativa</t>
  </si>
  <si>
    <t>Subdirector de recursos materiales</t>
  </si>
  <si>
    <t>Subdirector Financiero</t>
  </si>
  <si>
    <t>&gt;= 80%</t>
  </si>
  <si>
    <t>1/03/2009</t>
  </si>
  <si>
    <t>1/11/2009</t>
  </si>
  <si>
    <t>1/07/2009</t>
  </si>
  <si>
    <t>01/07/2009</t>
  </si>
  <si>
    <t>Cualificación del ciudadano para el control social</t>
  </si>
  <si>
    <t>N° ciudadanos cualificados/ 500 ciudadanos programados para cualificar *100</t>
  </si>
  <si>
    <t>N° ciudadanos cualificados</t>
  </si>
  <si>
    <t xml:space="preserve"> 500 ciudadanos programados para cualificar *100</t>
  </si>
  <si>
    <t>&lt;50%</t>
  </si>
  <si>
    <t>&gt;=50% y &lt;100%</t>
  </si>
  <si>
    <t>3.2</t>
  </si>
  <si>
    <t>Involucrar Organizaciones sociales (Juntas de Acción Comunal, Consejos Locales, Asociaciones comunitarias, organizaciones indígenas, etc.) mediante la generación de acciones comunitarias, para el ejercicio del control social articulado con el control fiscal.</t>
  </si>
  <si>
    <t>Cobertura Organizacional del Control Social</t>
  </si>
  <si>
    <t>Nº de organizaciones comprometidas en acciones de control social/ 100 organizaciones programadas * 100</t>
  </si>
  <si>
    <t>Nº de organizaciones comprometidas en acciones de control social</t>
  </si>
  <si>
    <t>100 organizaciones programadas * 100</t>
  </si>
  <si>
    <t>3.3</t>
  </si>
  <si>
    <t>Realizar procesos de rendición de cuentas sobre la gestión de la entidad.</t>
  </si>
  <si>
    <t>Rendición de cuentas</t>
  </si>
  <si>
    <t>Nº de eventos de rendición de cuenta realizados  / 20 eventos de rendición de cuenta programados. * 100</t>
  </si>
  <si>
    <t>Nº de eventos de rendición de cuenta realizados</t>
  </si>
  <si>
    <t>20 eventos de rendición de cuenta programados. * 100</t>
  </si>
  <si>
    <t>Informar a los ciudadanos de los programas y proyectos de impacto dentro de su territorio para que ejerzan vigilancia, a través de mecanismos de movilización ciudadana, como audiencias públicas sectoriales, foros, conversatorios, entre otros.</t>
  </si>
  <si>
    <t>Población informada en áreas específicas</t>
  </si>
  <si>
    <t>Personas</t>
  </si>
  <si>
    <t>Nº de ciudadanos asistentes a eventos de participación ciudadana</t>
  </si>
  <si>
    <t>&lt;10000</t>
  </si>
  <si>
    <t>&gt;=10000 y &lt;20000</t>
  </si>
  <si>
    <t>&gt;=20000</t>
  </si>
  <si>
    <t>Responsabilizar a los ciudadanos de los programas y proyectos de impacto dentro de su territorio para que ejerzan vigilancia, a través de mecanismos de movilización ciudadana, como audiencias públicas sectoriales, foros, conversatorios, entre otros</t>
  </si>
  <si>
    <t>Incidencia de la población informada en el ejercicio del control social</t>
  </si>
  <si>
    <t>Ciudadanos responsabilizados /Total de ciudadanos informados * 100</t>
  </si>
  <si>
    <t>Ciudadanos responsabilizados</t>
  </si>
  <si>
    <t>Total de ciudadanos informados * 100</t>
  </si>
  <si>
    <t>&lt;2,5%</t>
  </si>
  <si>
    <t>&gt;=2,5% y &lt;5%</t>
  </si>
  <si>
    <t>&gt;=5%</t>
  </si>
  <si>
    <t>Implementar acciones ciudadanas especiales para hacer seguimiento y vigilancia a los programas y proyectos de impacto dentro de su territorio, a través de mecanismos de movilización ciudadana por medio de audiencias públicas sectoriales.</t>
  </si>
  <si>
    <t>Audiencias públicas sectoriales de impacto para la ciudad</t>
  </si>
  <si>
    <t>Audiencias públicas sectoriales realizadas</t>
  </si>
  <si>
    <t>3 Audiencias públicas sectoriales programadas * 100</t>
  </si>
  <si>
    <t>4.3</t>
  </si>
  <si>
    <t>Fortalecer las contralorias estudiantiles para el ejercicio del control social</t>
  </si>
  <si>
    <t>Fortalecimiento de las contralorías estudiantiles y sus redes</t>
  </si>
  <si>
    <t>Nº de actividades realizadas con contralorias estudiantiles/ 40 actividades programadas * 100</t>
  </si>
  <si>
    <t>Nº de actividades realizadas con contralorias estudiantiles</t>
  </si>
  <si>
    <t>40 actividades programadas * 100</t>
  </si>
  <si>
    <t>Fortalecer los comités de control social  para el ejercicio del control social</t>
  </si>
  <si>
    <t>Fortalecimiento de los comités de control social y sus redes</t>
  </si>
  <si>
    <t>Cumplimiento de las acciones de defensa judicial</t>
  </si>
  <si>
    <t>Subdirectores: de Evaluación Sectorial, Planes de Desarrollo y Políticas Públicas; de Estudios Fiscales, Económicos y Sociales de Bogotá; de Análisis Financiero, Presupuestal y Estadísticas Fiscales; Subdirector Sectorial de Fiscalización Transversal Gestión Pública Ambiental y Director de Economía y Finanzas Distritales.</t>
  </si>
  <si>
    <t>≤ 33 %</t>
  </si>
  <si>
    <t>&gt;33 y ≤ 66%</t>
  </si>
  <si>
    <t>&gt; 66%</t>
  </si>
  <si>
    <t>Subdirector de Evaluación Sectorial, Planes de Desarrollo y Políticas Públicas</t>
  </si>
  <si>
    <t>Corresponde al número de documentos, pronunciamientos, publicaciones y material para difusión en medios de comunicación del observatorio y la Contraloría de Bogotá.
Fuente: memorando de entrega de informe</t>
  </si>
  <si>
    <t>Nº de actividades realizadas con comités de control social /40 actividades programadas control social  * 100</t>
  </si>
  <si>
    <t xml:space="preserve">Nº de actividades realizadas con comités de control social </t>
  </si>
  <si>
    <t>40 actividades programadas control social  * 100</t>
  </si>
  <si>
    <t>Adelantar promoción institucional a través de los medios masivos de comunicación, radio, prensa y televisión y fortalecer el acercamiento a la  comunidad con medios no convencionales de comunicación basados en cultura ciudadana</t>
  </si>
  <si>
    <t>Jefe de Oficina Asesora de Comunicaciones</t>
  </si>
  <si>
    <t>Campañas en medios masivos.</t>
  </si>
  <si>
    <t xml:space="preserve">Campañas en medios no convencionales (BTL) </t>
  </si>
  <si>
    <t>Editar y distribuir un boletín informativo para el Concejo de Bogotá</t>
  </si>
  <si>
    <t>Director Apoyo al Despaccho y Jefe Oficina de Comunicaciones</t>
  </si>
  <si>
    <t>Boletín Informativo editado</t>
  </si>
  <si>
    <t>No. de boletines informativos distribuidos</t>
  </si>
  <si>
    <t>Dirección Apoyo al Despacho</t>
  </si>
  <si>
    <t>Director Apoyo al Despaccho</t>
  </si>
  <si>
    <t>Advertencias, pronunciamientos y/o Informes socializados.</t>
  </si>
  <si>
    <t>Directores Sectoriales y Subdirectores de Fiscalización</t>
  </si>
  <si>
    <t>Suscribir un pacto ético por sectorial, para  promover la moral y la transparencia en la administración pública distrital</t>
  </si>
  <si>
    <t>Director Sectorial</t>
  </si>
  <si>
    <t>Suscripción de Pactos éticos</t>
  </si>
  <si>
    <t>Número de Pactos éticos suscritos con los sujetos de control / Pactos éticos programados por sectorial *100</t>
  </si>
  <si>
    <t>Número de Pactos éticos suscritos con la comunidad, instituciones u organizaciones.</t>
  </si>
  <si>
    <t>Verificar el cumplimiento de los objetivos de auditoría y del cronograma para garantizar la calidad del producto, mediante la participación del nivel directivo en las mesas de trabajo.</t>
  </si>
  <si>
    <t>Verificación del Proceso auditor.</t>
  </si>
  <si>
    <t>Número de verificaciones programados(dos por auditoria) * 100</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</si>
</sst>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240A]d&quot; de &quot;mmmm&quot; de &quot;yyyy;@"/>
    <numFmt numFmtId="175" formatCode="_-* #,##0\ _€_-;\-* #,##0\ _€_-;_-* &quot;-&quot;??\ _€_-;_-@_-"/>
    <numFmt numFmtId="176" formatCode="#,##0.0"/>
    <numFmt numFmtId="177" formatCode="yyyy\-mm\-dd"/>
    <numFmt numFmtId="178" formatCode="dd/mm/yyyy;@"/>
    <numFmt numFmtId="179" formatCode="dd/mm/yy;@"/>
    <numFmt numFmtId="180" formatCode="0.0"/>
  </numFmts>
  <fonts count="10">
    <font>
      <sz val="10"/>
      <name val="Arial"/>
      <family val="0"/>
    </font>
    <font>
      <sz val="8"/>
      <name val="Arial"/>
      <family val="0"/>
    </font>
    <font>
      <u val="single"/>
      <sz val="10"/>
      <color indexed="12"/>
      <name val="Arial"/>
      <family val="0"/>
    </font>
    <font>
      <u val="single"/>
      <sz val="10"/>
      <color indexed="20"/>
      <name val="Arial"/>
      <family val="0"/>
    </font>
    <font>
      <b/>
      <sz val="9"/>
      <name val="Arial"/>
      <family val="2"/>
    </font>
    <font>
      <sz val="9"/>
      <name val="Arial"/>
      <family val="2"/>
    </font>
    <font>
      <sz val="11"/>
      <name val="Arial Narrow"/>
      <family val="2"/>
    </font>
    <font>
      <sz val="11"/>
      <name val="Arial"/>
      <family val="2"/>
    </font>
    <font>
      <b/>
      <sz val="11"/>
      <name val="Arial"/>
      <family val="2"/>
    </font>
    <font>
      <sz val="11"/>
      <color indexed="8"/>
      <name val="Arial"/>
      <family val="2"/>
    </font>
  </fonts>
  <fills count="1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s>
  <borders count="3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5" fillId="0" borderId="0" xfId="0" applyFont="1" applyAlignment="1" applyProtection="1">
      <alignment horizontal="justify"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justify" vertical="center"/>
      <protection/>
    </xf>
    <xf numFmtId="0" fontId="5" fillId="2" borderId="0" xfId="0" applyFont="1" applyFill="1" applyAlignment="1" applyProtection="1">
      <alignment horizontal="justify" vertical="center"/>
      <protection/>
    </xf>
    <xf numFmtId="0" fontId="5" fillId="3" borderId="0" xfId="0" applyFont="1" applyFill="1" applyAlignment="1" applyProtection="1">
      <alignment horizontal="justify" vertical="center"/>
      <protection/>
    </xf>
    <xf numFmtId="0" fontId="5" fillId="4" borderId="0" xfId="0" applyFont="1" applyFill="1" applyAlignment="1" applyProtection="1">
      <alignment horizontal="justify" vertical="center"/>
      <protection/>
    </xf>
    <xf numFmtId="0" fontId="5" fillId="5" borderId="0" xfId="0" applyFont="1" applyFill="1" applyAlignment="1" applyProtection="1">
      <alignment horizontal="justify"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justify" vertical="center" wrapText="1"/>
      <protection/>
    </xf>
    <xf numFmtId="178" fontId="7" fillId="0" borderId="1" xfId="0" applyNumberFormat="1" applyFont="1" applyBorder="1" applyAlignment="1">
      <alignment horizontal="center" vertical="center" wrapText="1"/>
    </xf>
    <xf numFmtId="0" fontId="0" fillId="0" borderId="2" xfId="0" applyFont="1" applyBorder="1" applyAlignment="1" applyProtection="1">
      <alignment horizontal="justify" vertical="center"/>
      <protection/>
    </xf>
    <xf numFmtId="0" fontId="0" fillId="0" borderId="1" xfId="0" applyFont="1" applyBorder="1" applyAlignment="1" applyProtection="1">
      <alignment horizontal="justify" vertical="center"/>
      <protection/>
    </xf>
    <xf numFmtId="0" fontId="0" fillId="0" borderId="3" xfId="0" applyFont="1" applyBorder="1" applyAlignment="1" applyProtection="1">
      <alignment horizontal="justify" vertical="center"/>
      <protection/>
    </xf>
    <xf numFmtId="0" fontId="7" fillId="0" borderId="1" xfId="0" applyFont="1" applyBorder="1" applyAlignment="1">
      <alignment horizontal="justify" vertical="top" wrapText="1"/>
    </xf>
    <xf numFmtId="1" fontId="7" fillId="0" borderId="1"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justify" vertical="center"/>
      <protection/>
    </xf>
    <xf numFmtId="1" fontId="0" fillId="0" borderId="1" xfId="0" applyNumberFormat="1"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xf>
    <xf numFmtId="0" fontId="0" fillId="0" borderId="4" xfId="0" applyFont="1" applyBorder="1" applyAlignment="1" applyProtection="1">
      <alignment horizontal="justify" vertical="center"/>
      <protection/>
    </xf>
    <xf numFmtId="0" fontId="7" fillId="0" borderId="1" xfId="0" applyFont="1" applyFill="1" applyBorder="1" applyAlignment="1">
      <alignment horizontal="justify" vertical="top" wrapText="1"/>
    </xf>
    <xf numFmtId="0" fontId="7" fillId="0" borderId="1"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xf>
    <xf numFmtId="9" fontId="7" fillId="0" borderId="1" xfId="21" applyFont="1" applyBorder="1" applyAlignment="1">
      <alignment horizontal="center" vertical="center" wrapText="1"/>
    </xf>
    <xf numFmtId="9" fontId="6" fillId="0" borderId="1" xfId="0" applyNumberFormat="1" applyFont="1" applyFill="1" applyBorder="1" applyAlignment="1" applyProtection="1">
      <alignment horizontal="center" vertical="center" wrapText="1"/>
      <protection/>
    </xf>
    <xf numFmtId="0" fontId="6" fillId="0" borderId="6" xfId="0" applyFont="1" applyFill="1" applyBorder="1" applyAlignment="1" applyProtection="1">
      <alignment horizontal="center" vertical="center" wrapText="1"/>
      <protection/>
    </xf>
    <xf numFmtId="1" fontId="7" fillId="0" borderId="1" xfId="0" applyNumberFormat="1" applyFont="1" applyFill="1" applyBorder="1" applyAlignment="1" applyProtection="1">
      <alignment horizontal="center" vertical="center" wrapText="1"/>
      <protection/>
    </xf>
    <xf numFmtId="1" fontId="7" fillId="6" borderId="1" xfId="0" applyNumberFormat="1" applyFont="1" applyFill="1" applyBorder="1" applyAlignment="1" applyProtection="1">
      <alignment horizontal="center" vertical="center" wrapText="1"/>
      <protection locked="0"/>
    </xf>
    <xf numFmtId="1" fontId="0" fillId="0" borderId="4" xfId="0" applyNumberFormat="1" applyFont="1" applyFill="1" applyBorder="1" applyAlignment="1" applyProtection="1">
      <alignment horizontal="center" vertical="center" wrapText="1"/>
      <protection locked="0"/>
    </xf>
    <xf numFmtId="0" fontId="0" fillId="0" borderId="7" xfId="0" applyFont="1" applyBorder="1" applyAlignment="1" applyProtection="1">
      <alignment horizontal="justify" vertical="center"/>
      <protection/>
    </xf>
    <xf numFmtId="0" fontId="0" fillId="6" borderId="1" xfId="0" applyFont="1" applyFill="1" applyBorder="1" applyAlignment="1" applyProtection="1">
      <alignment horizontal="justify" vertical="center"/>
      <protection/>
    </xf>
    <xf numFmtId="0" fontId="6" fillId="0" borderId="2"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9" fontId="0" fillId="0" borderId="2" xfId="21" applyNumberFormat="1" applyFont="1" applyFill="1" applyBorder="1" applyAlignment="1" applyProtection="1">
      <alignment horizontal="left" vertical="center" wrapText="1"/>
      <protection/>
    </xf>
    <xf numFmtId="9" fontId="0" fillId="0" borderId="8" xfId="21" applyNumberFormat="1" applyFont="1" applyFill="1" applyBorder="1" applyAlignment="1" applyProtection="1">
      <alignment horizontal="left" vertical="center" wrapText="1"/>
      <protection/>
    </xf>
    <xf numFmtId="9" fontId="0" fillId="6" borderId="2" xfId="21" applyNumberFormat="1" applyFont="1" applyFill="1" applyBorder="1" applyAlignment="1" applyProtection="1">
      <alignment horizontal="left" vertical="center" wrapText="1"/>
      <protection/>
    </xf>
    <xf numFmtId="0" fontId="4" fillId="7" borderId="9" xfId="0" applyFont="1" applyFill="1" applyBorder="1" applyAlignment="1" applyProtection="1">
      <alignment horizontal="center" vertical="center" wrapText="1"/>
      <protection/>
    </xf>
    <xf numFmtId="9" fontId="4" fillId="7" borderId="9" xfId="21" applyFont="1" applyFill="1" applyBorder="1" applyAlignment="1" applyProtection="1">
      <alignment horizontal="center" vertical="center" wrapText="1"/>
      <protection/>
    </xf>
    <xf numFmtId="0" fontId="4" fillId="8" borderId="9"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7" borderId="9" xfId="0" applyFont="1" applyFill="1" applyBorder="1" applyAlignment="1" applyProtection="1">
      <alignment horizontal="center" vertical="center" textRotation="90" wrapText="1"/>
      <protection/>
    </xf>
    <xf numFmtId="0" fontId="4" fillId="7" borderId="11" xfId="0" applyFont="1" applyFill="1" applyBorder="1" applyAlignment="1" applyProtection="1">
      <alignment horizontal="center" vertical="center" textRotation="90" wrapText="1"/>
      <protection/>
    </xf>
    <xf numFmtId="0" fontId="7" fillId="0" borderId="0" xfId="0" applyFont="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justify"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9" fontId="7" fillId="0" borderId="12" xfId="21" applyFont="1" applyFill="1" applyBorder="1" applyAlignment="1" applyProtection="1">
      <alignment horizontal="justify" vertical="center" wrapText="1"/>
      <protection/>
    </xf>
    <xf numFmtId="9" fontId="7" fillId="0" borderId="12" xfId="21" applyFont="1" applyFill="1" applyBorder="1" applyAlignment="1" applyProtection="1">
      <alignment horizontal="center" vertical="center" wrapText="1"/>
      <protection/>
    </xf>
    <xf numFmtId="1" fontId="7" fillId="0" borderId="12" xfId="0"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textRotation="90" wrapText="1"/>
      <protection/>
    </xf>
    <xf numFmtId="1" fontId="7" fillId="0" borderId="12" xfId="0" applyNumberFormat="1" applyFont="1" applyFill="1" applyBorder="1" applyAlignment="1" applyProtection="1">
      <alignment horizontal="justify" vertical="center" wrapText="1"/>
      <protection locked="0"/>
    </xf>
    <xf numFmtId="174" fontId="7" fillId="0" borderId="12" xfId="0" applyNumberFormat="1" applyFont="1" applyFill="1" applyBorder="1" applyAlignment="1" applyProtection="1">
      <alignment horizontal="center" vertical="center" wrapText="1"/>
      <protection/>
    </xf>
    <xf numFmtId="9" fontId="7" fillId="0" borderId="12" xfId="0" applyNumberFormat="1" applyFont="1" applyFill="1" applyBorder="1" applyAlignment="1">
      <alignment horizontal="center" vertical="center" wrapText="1"/>
    </xf>
    <xf numFmtId="1" fontId="7" fillId="0" borderId="13" xfId="0" applyNumberFormat="1" applyFont="1" applyFill="1" applyBorder="1" applyAlignment="1" applyProtection="1">
      <alignment horizontal="center" vertical="center" wrapText="1"/>
      <protection/>
    </xf>
    <xf numFmtId="9" fontId="7" fillId="0" borderId="1" xfId="21" applyFont="1" applyFill="1" applyBorder="1" applyAlignment="1" applyProtection="1">
      <alignment horizontal="justify" vertical="center" wrapText="1"/>
      <protection/>
    </xf>
    <xf numFmtId="9" fontId="7" fillId="0" borderId="1" xfId="21" applyFont="1" applyFill="1" applyBorder="1" applyAlignment="1" applyProtection="1">
      <alignment horizontal="center" vertical="center" wrapText="1"/>
      <protection/>
    </xf>
    <xf numFmtId="1" fontId="7" fillId="0" borderId="1" xfId="0" applyNumberFormat="1" applyFont="1" applyFill="1" applyBorder="1" applyAlignment="1" applyProtection="1">
      <alignment horizontal="justify" vertical="center" wrapText="1"/>
      <protection locked="0"/>
    </xf>
    <xf numFmtId="174" fontId="7" fillId="0" borderId="1" xfId="0" applyNumberFormat="1" applyFont="1" applyFill="1" applyBorder="1" applyAlignment="1" applyProtection="1">
      <alignment horizontal="center" vertical="center" wrapText="1"/>
      <protection/>
    </xf>
    <xf numFmtId="0" fontId="7" fillId="0" borderId="1" xfId="17" applyNumberFormat="1" applyFont="1" applyFill="1" applyBorder="1" applyAlignment="1">
      <alignment horizontal="center" vertical="center" wrapText="1"/>
    </xf>
    <xf numFmtId="1" fontId="7" fillId="0" borderId="6" xfId="0" applyNumberFormat="1" applyFont="1" applyFill="1" applyBorder="1" applyAlignment="1" applyProtection="1">
      <alignment horizontal="center" vertical="center" wrapText="1"/>
      <protection/>
    </xf>
    <xf numFmtId="0" fontId="7" fillId="0" borderId="5" xfId="0" applyFont="1" applyBorder="1" applyAlignment="1" applyProtection="1">
      <alignment horizontal="center" vertical="center"/>
      <protection/>
    </xf>
    <xf numFmtId="0" fontId="7" fillId="6" borderId="1" xfId="0" applyFont="1" applyFill="1" applyBorder="1" applyAlignment="1" applyProtection="1">
      <alignment horizontal="center" vertical="center"/>
      <protection/>
    </xf>
    <xf numFmtId="9" fontId="7" fillId="6" borderId="1" xfId="0" applyNumberFormat="1" applyFont="1" applyFill="1" applyBorder="1" applyAlignment="1" applyProtection="1">
      <alignment horizontal="justify" vertical="center"/>
      <protection/>
    </xf>
    <xf numFmtId="9" fontId="7" fillId="6" borderId="1" xfId="0" applyNumberFormat="1" applyFont="1" applyFill="1" applyBorder="1" applyAlignment="1" applyProtection="1">
      <alignment horizontal="center" vertical="center"/>
      <protection/>
    </xf>
    <xf numFmtId="1" fontId="7" fillId="6" borderId="1" xfId="0" applyNumberFormat="1" applyFont="1" applyFill="1" applyBorder="1" applyAlignment="1" applyProtection="1">
      <alignment horizontal="center" vertical="center" wrapText="1"/>
      <protection/>
    </xf>
    <xf numFmtId="1" fontId="7" fillId="6" borderId="1" xfId="0" applyNumberFormat="1" applyFont="1" applyFill="1" applyBorder="1" applyAlignment="1" applyProtection="1">
      <alignment horizontal="justify" vertical="center" wrapText="1"/>
      <protection locked="0"/>
    </xf>
    <xf numFmtId="0" fontId="7" fillId="0" borderId="5"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0" fontId="7" fillId="0" borderId="1" xfId="0" applyFont="1" applyFill="1" applyBorder="1" applyAlignment="1" applyProtection="1">
      <alignment horizontal="justify" vertical="center" wrapText="1"/>
      <protection/>
    </xf>
    <xf numFmtId="0" fontId="7" fillId="0" borderId="1" xfId="0" applyFont="1" applyBorder="1" applyAlignment="1">
      <alignment horizontal="justify" vertical="center" wrapText="1"/>
    </xf>
    <xf numFmtId="9" fontId="7" fillId="0" borderId="1" xfId="0" applyNumberFormat="1" applyFont="1" applyFill="1" applyBorder="1" applyAlignment="1" applyProtection="1">
      <alignment horizontal="center" vertical="center" wrapText="1"/>
      <protection/>
    </xf>
    <xf numFmtId="1" fontId="7" fillId="0" borderId="1" xfId="0" applyNumberFormat="1" applyFont="1" applyFill="1" applyBorder="1" applyAlignment="1" applyProtection="1">
      <alignment horizontal="justify" vertical="center" wrapText="1"/>
      <protection locked="0"/>
    </xf>
    <xf numFmtId="14" fontId="7" fillId="0" borderId="1" xfId="0" applyNumberFormat="1" applyFont="1" applyFill="1" applyBorder="1" applyAlignment="1" applyProtection="1">
      <alignment horizontal="center" vertical="center" wrapText="1"/>
      <protection/>
    </xf>
    <xf numFmtId="0" fontId="7" fillId="0" borderId="5" xfId="0" applyFont="1" applyFill="1" applyBorder="1" applyAlignment="1" applyProtection="1">
      <alignment horizontal="center" vertical="center"/>
      <protection/>
    </xf>
    <xf numFmtId="1" fontId="7" fillId="0" borderId="1" xfId="0" applyNumberFormat="1" applyFont="1" applyFill="1" applyBorder="1" applyAlignment="1" applyProtection="1">
      <alignment horizontal="justify" vertical="top" wrapText="1"/>
      <protection locked="0"/>
    </xf>
    <xf numFmtId="0" fontId="7" fillId="0" borderId="6"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top" wrapText="1"/>
      <protection/>
    </xf>
    <xf numFmtId="0" fontId="7" fillId="0" borderId="1" xfId="0" applyFont="1" applyFill="1" applyBorder="1" applyAlignment="1" applyProtection="1">
      <alignment horizontal="justify" vertical="top" wrapText="1"/>
      <protection/>
    </xf>
    <xf numFmtId="9" fontId="7" fillId="0" borderId="6" xfId="21"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14" fontId="7" fillId="0" borderId="1" xfId="0" applyNumberFormat="1" applyFont="1" applyFill="1" applyBorder="1" applyAlignment="1" applyProtection="1">
      <alignment horizontal="center" vertical="center" wrapText="1"/>
      <protection/>
    </xf>
    <xf numFmtId="14" fontId="7" fillId="0" borderId="1" xfId="21" applyNumberFormat="1" applyFont="1" applyFill="1" applyBorder="1" applyAlignment="1" applyProtection="1">
      <alignment horizontal="center" vertical="center" wrapText="1"/>
      <protection/>
    </xf>
    <xf numFmtId="179" fontId="7" fillId="0" borderId="1" xfId="0" applyNumberFormat="1" applyFont="1" applyFill="1" applyBorder="1" applyAlignment="1" applyProtection="1">
      <alignment horizontal="center" vertical="center" wrapText="1"/>
      <protection/>
    </xf>
    <xf numFmtId="9" fontId="7" fillId="0" borderId="1" xfId="0" applyNumberFormat="1" applyFont="1" applyFill="1" applyBorder="1" applyAlignment="1" applyProtection="1">
      <alignment horizontal="justify" vertical="center" wrapText="1"/>
      <protection/>
    </xf>
    <xf numFmtId="0" fontId="7" fillId="0" borderId="1" xfId="0" applyFont="1" applyFill="1" applyBorder="1" applyAlignment="1">
      <alignment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justify" vertical="center" wrapText="1"/>
    </xf>
    <xf numFmtId="49" fontId="7" fillId="0" borderId="1" xfId="0" applyNumberFormat="1" applyFont="1" applyFill="1" applyBorder="1" applyAlignment="1" applyProtection="1">
      <alignment horizontal="justify" vertical="center" wrapText="1"/>
      <protection locked="0"/>
    </xf>
    <xf numFmtId="0" fontId="7" fillId="0" borderId="1" xfId="0" applyFont="1" applyBorder="1" applyAlignment="1" applyProtection="1">
      <alignment horizontal="center" vertical="center"/>
      <protection/>
    </xf>
    <xf numFmtId="0" fontId="9" fillId="6" borderId="1" xfId="0" applyFont="1" applyFill="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justify" vertical="center" wrapText="1"/>
    </xf>
    <xf numFmtId="14" fontId="9" fillId="6"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9" fontId="7"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9" fontId="7" fillId="0" borderId="1" xfId="0" applyNumberFormat="1" applyFont="1" applyFill="1" applyBorder="1" applyAlignment="1" applyProtection="1">
      <alignment horizontal="center" vertical="center"/>
      <protection/>
    </xf>
    <xf numFmtId="14" fontId="9"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7" fillId="0" borderId="1" xfId="0" applyFont="1" applyBorder="1" applyAlignment="1" applyProtection="1">
      <alignment horizontal="justify" vertical="center"/>
      <protection/>
    </xf>
    <xf numFmtId="0" fontId="7" fillId="0" borderId="6"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9" fontId="7" fillId="0" borderId="1" xfId="21" applyFont="1" applyFill="1" applyBorder="1" applyAlignment="1" applyProtection="1">
      <alignment horizontal="left" vertical="center" wrapText="1"/>
      <protection/>
    </xf>
    <xf numFmtId="9" fontId="7" fillId="0" borderId="1" xfId="21" applyFont="1" applyFill="1" applyBorder="1" applyAlignment="1" applyProtection="1">
      <alignment horizontal="center" vertical="center" wrapText="1"/>
      <protection locked="0"/>
    </xf>
    <xf numFmtId="9" fontId="7" fillId="0" borderId="6" xfId="21" applyFont="1" applyFill="1" applyBorder="1" applyAlignment="1" applyProtection="1">
      <alignment horizontal="center" vertical="center" wrapText="1"/>
      <protection/>
    </xf>
    <xf numFmtId="14" fontId="7" fillId="0" borderId="1"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justify" vertical="center" wrapText="1"/>
      <protection/>
    </xf>
    <xf numFmtId="9" fontId="7" fillId="0" borderId="9" xfId="0" applyNumberFormat="1" applyFont="1" applyFill="1" applyBorder="1" applyAlignment="1" applyProtection="1">
      <alignment horizontal="center" vertical="center" wrapText="1"/>
      <protection/>
    </xf>
    <xf numFmtId="1" fontId="7" fillId="0" borderId="9" xfId="0" applyNumberFormat="1" applyFont="1" applyFill="1" applyBorder="1" applyAlignment="1" applyProtection="1">
      <alignment horizontal="center" vertical="center" wrapText="1"/>
      <protection/>
    </xf>
    <xf numFmtId="1" fontId="7" fillId="0" borderId="9" xfId="0" applyNumberFormat="1" applyFont="1" applyFill="1" applyBorder="1" applyAlignment="1" applyProtection="1">
      <alignment horizontal="center" vertical="center" wrapText="1"/>
      <protection locked="0"/>
    </xf>
    <xf numFmtId="14" fontId="7" fillId="0" borderId="9" xfId="0" applyNumberFormat="1" applyFont="1" applyFill="1" applyBorder="1" applyAlignment="1" applyProtection="1">
      <alignment horizontal="center" vertical="center" wrapText="1"/>
      <protection/>
    </xf>
    <xf numFmtId="9" fontId="7" fillId="0" borderId="10" xfId="0" applyNumberFormat="1" applyFont="1" applyFill="1" applyBorder="1" applyAlignment="1" applyProtection="1">
      <alignment horizontal="center" vertical="center" wrapText="1"/>
      <protection/>
    </xf>
    <xf numFmtId="9" fontId="4" fillId="7" borderId="9" xfId="21" applyFont="1" applyFill="1" applyBorder="1" applyAlignment="1" applyProtection="1">
      <alignment horizontal="center" vertical="center" wrapText="1"/>
      <protection/>
    </xf>
    <xf numFmtId="0" fontId="4" fillId="7" borderId="1" xfId="0" applyFont="1" applyFill="1" applyBorder="1" applyAlignment="1" applyProtection="1">
      <alignment horizontal="center" vertical="center"/>
      <protection/>
    </xf>
    <xf numFmtId="0" fontId="4" fillId="7" borderId="5" xfId="0" applyFont="1" applyFill="1" applyBorder="1" applyAlignment="1" applyProtection="1">
      <alignment horizontal="center" vertical="center" wrapText="1"/>
      <protection/>
    </xf>
    <xf numFmtId="0" fontId="4" fillId="7" borderId="9" xfId="0" applyFont="1" applyFill="1" applyBorder="1" applyAlignment="1" applyProtection="1">
      <alignment horizontal="center" vertical="center" wrapText="1"/>
      <protection/>
    </xf>
    <xf numFmtId="0" fontId="8" fillId="6" borderId="14" xfId="0" applyFont="1" applyFill="1" applyBorder="1" applyAlignment="1" applyProtection="1">
      <alignment horizontal="center" vertical="center"/>
      <protection/>
    </xf>
    <xf numFmtId="0" fontId="9" fillId="6" borderId="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4"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4"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Border="1" applyAlignment="1">
      <alignment/>
    </xf>
    <xf numFmtId="0" fontId="7" fillId="0" borderId="1" xfId="0" applyFont="1" applyFill="1" applyBorder="1" applyAlignment="1" applyProtection="1">
      <alignment horizontal="justify" vertical="center" wrapText="1"/>
      <protection/>
    </xf>
    <xf numFmtId="0" fontId="7" fillId="0" borderId="1"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14" fontId="4" fillId="7" borderId="1" xfId="0" applyNumberFormat="1" applyFont="1" applyFill="1" applyBorder="1" applyAlignment="1" applyProtection="1">
      <alignment horizontal="center" vertical="center" wrapText="1"/>
      <protection/>
    </xf>
    <xf numFmtId="14" fontId="4" fillId="7" borderId="9" xfId="0" applyNumberFormat="1" applyFont="1" applyFill="1" applyBorder="1" applyAlignment="1" applyProtection="1">
      <alignment horizontal="center" vertical="center" wrapText="1"/>
      <protection/>
    </xf>
    <xf numFmtId="0" fontId="4" fillId="7" borderId="1" xfId="0" applyFont="1" applyFill="1" applyBorder="1" applyAlignment="1" applyProtection="1">
      <alignment horizontal="center" vertical="center" wrapText="1"/>
      <protection/>
    </xf>
    <xf numFmtId="0" fontId="4" fillId="7" borderId="6" xfId="0" applyFont="1" applyFill="1" applyBorder="1" applyAlignment="1" applyProtection="1">
      <alignment horizontal="center" vertical="center" wrapText="1"/>
      <protection/>
    </xf>
    <xf numFmtId="9" fontId="4" fillId="7" borderId="1" xfId="21" applyFont="1" applyFill="1" applyBorder="1" applyAlignment="1" applyProtection="1">
      <alignment horizontal="center" vertical="center" wrapText="1"/>
      <protection/>
    </xf>
    <xf numFmtId="0" fontId="8" fillId="6" borderId="20" xfId="0" applyFont="1" applyFill="1" applyBorder="1" applyAlignment="1" applyProtection="1">
      <alignment horizontal="center" vertical="center"/>
      <protection/>
    </xf>
    <xf numFmtId="0" fontId="8" fillId="6" borderId="21" xfId="0" applyFont="1" applyFill="1" applyBorder="1" applyAlignment="1" applyProtection="1">
      <alignment horizontal="center" vertical="center"/>
      <protection/>
    </xf>
    <xf numFmtId="0" fontId="8" fillId="6" borderId="22" xfId="0" applyFont="1" applyFill="1" applyBorder="1" applyAlignment="1" applyProtection="1">
      <alignment horizontal="center" vertical="center"/>
      <protection/>
    </xf>
    <xf numFmtId="0" fontId="8" fillId="6" borderId="0" xfId="0" applyFont="1" applyFill="1" applyBorder="1" applyAlignment="1" applyProtection="1">
      <alignment horizontal="center" vertical="center"/>
      <protection/>
    </xf>
    <xf numFmtId="0" fontId="8" fillId="6" borderId="23" xfId="0" applyFont="1" applyFill="1" applyBorder="1" applyAlignment="1" applyProtection="1">
      <alignment horizontal="center" vertical="center"/>
      <protection/>
    </xf>
    <xf numFmtId="0" fontId="8" fillId="6" borderId="24" xfId="0" applyFont="1" applyFill="1" applyBorder="1" applyAlignment="1" applyProtection="1">
      <alignment horizontal="center" vertical="center"/>
      <protection/>
    </xf>
    <xf numFmtId="0" fontId="8" fillId="6" borderId="25" xfId="0" applyFont="1" applyFill="1" applyBorder="1" applyAlignment="1" applyProtection="1">
      <alignment horizontal="center" vertical="center"/>
      <protection/>
    </xf>
    <xf numFmtId="0" fontId="8" fillId="6" borderId="26" xfId="0" applyFont="1" applyFill="1" applyBorder="1" applyAlignment="1" applyProtection="1">
      <alignment horizontal="center" vertical="center"/>
      <protection/>
    </xf>
    <xf numFmtId="0" fontId="4" fillId="7" borderId="27" xfId="0" applyFont="1" applyFill="1" applyBorder="1" applyAlignment="1" applyProtection="1">
      <alignment horizontal="center" vertical="center" wrapText="1"/>
      <protection/>
    </xf>
    <xf numFmtId="0" fontId="4" fillId="7" borderId="28" xfId="0" applyFont="1" applyFill="1" applyBorder="1" applyAlignment="1" applyProtection="1">
      <alignment horizontal="center" vertical="center" wrapText="1"/>
      <protection/>
    </xf>
    <xf numFmtId="0" fontId="4" fillId="7" borderId="29" xfId="0" applyFont="1" applyFill="1" applyBorder="1" applyAlignment="1" applyProtection="1">
      <alignment horizontal="center" vertical="center" wrapText="1"/>
      <protection/>
    </xf>
    <xf numFmtId="1" fontId="7" fillId="0" borderId="12" xfId="0" applyNumberFormat="1" applyFont="1" applyFill="1" applyBorder="1" applyAlignment="1" applyProtection="1">
      <alignment horizontal="center" vertical="center"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FFFF99"/>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381000</xdr:colOff>
      <xdr:row>0</xdr:row>
      <xdr:rowOff>0</xdr:rowOff>
    </xdr:to>
    <xdr:pic>
      <xdr:nvPicPr>
        <xdr:cNvPr id="1" name="Picture 1"/>
        <xdr:cNvPicPr preferRelativeResize="1">
          <a:picLocks noChangeAspect="1"/>
        </xdr:cNvPicPr>
      </xdr:nvPicPr>
      <xdr:blipFill>
        <a:blip r:embed="rId1"/>
        <a:stretch>
          <a:fillRect/>
        </a:stretch>
      </xdr:blipFill>
      <xdr:spPr>
        <a:xfrm>
          <a:off x="1047750" y="0"/>
          <a:ext cx="381000" cy="0"/>
        </a:xfrm>
        <a:prstGeom prst="rect">
          <a:avLst/>
        </a:prstGeom>
        <a:noFill/>
        <a:ln w="9525" cmpd="sng">
          <a:noFill/>
        </a:ln>
      </xdr:spPr>
    </xdr:pic>
    <xdr:clientData/>
  </xdr:twoCellAnchor>
  <xdr:twoCellAnchor>
    <xdr:from>
      <xdr:col>3</xdr:col>
      <xdr:colOff>0</xdr:colOff>
      <xdr:row>0</xdr:row>
      <xdr:rowOff>0</xdr:rowOff>
    </xdr:from>
    <xdr:to>
      <xdr:col>3</xdr:col>
      <xdr:colOff>381000</xdr:colOff>
      <xdr:row>0</xdr:row>
      <xdr:rowOff>0</xdr:rowOff>
    </xdr:to>
    <xdr:pic>
      <xdr:nvPicPr>
        <xdr:cNvPr id="2" name="Picture 2"/>
        <xdr:cNvPicPr preferRelativeResize="1">
          <a:picLocks noChangeAspect="1"/>
        </xdr:cNvPicPr>
      </xdr:nvPicPr>
      <xdr:blipFill>
        <a:blip r:embed="rId1"/>
        <a:stretch>
          <a:fillRect/>
        </a:stretch>
      </xdr:blipFill>
      <xdr:spPr>
        <a:xfrm>
          <a:off x="1047750" y="0"/>
          <a:ext cx="381000" cy="0"/>
        </a:xfrm>
        <a:prstGeom prst="rect">
          <a:avLst/>
        </a:prstGeom>
        <a:noFill/>
        <a:ln w="9525" cmpd="sng">
          <a:noFill/>
        </a:ln>
      </xdr:spPr>
    </xdr:pic>
    <xdr:clientData/>
  </xdr:twoCellAnchor>
  <xdr:twoCellAnchor>
    <xdr:from>
      <xdr:col>3</xdr:col>
      <xdr:colOff>0</xdr:colOff>
      <xdr:row>0</xdr:row>
      <xdr:rowOff>0</xdr:rowOff>
    </xdr:from>
    <xdr:to>
      <xdr:col>3</xdr:col>
      <xdr:colOff>647700</xdr:colOff>
      <xdr:row>0</xdr:row>
      <xdr:rowOff>0</xdr:rowOff>
    </xdr:to>
    <xdr:pic>
      <xdr:nvPicPr>
        <xdr:cNvPr id="3" name="Picture 3"/>
        <xdr:cNvPicPr preferRelativeResize="1">
          <a:picLocks noChangeAspect="1"/>
        </xdr:cNvPicPr>
      </xdr:nvPicPr>
      <xdr:blipFill>
        <a:blip r:embed="rId1"/>
        <a:stretch>
          <a:fillRect/>
        </a:stretch>
      </xdr:blipFill>
      <xdr:spPr>
        <a:xfrm>
          <a:off x="1047750" y="0"/>
          <a:ext cx="647700" cy="0"/>
        </a:xfrm>
        <a:prstGeom prst="rect">
          <a:avLst/>
        </a:prstGeom>
        <a:noFill/>
        <a:ln w="9525" cmpd="sng">
          <a:noFill/>
        </a:ln>
      </xdr:spPr>
    </xdr:pic>
    <xdr:clientData/>
  </xdr:twoCellAnchor>
  <xdr:twoCellAnchor>
    <xdr:from>
      <xdr:col>15</xdr:col>
      <xdr:colOff>0</xdr:colOff>
      <xdr:row>0</xdr:row>
      <xdr:rowOff>0</xdr:rowOff>
    </xdr:from>
    <xdr:to>
      <xdr:col>15</xdr:col>
      <xdr:colOff>0</xdr:colOff>
      <xdr:row>0</xdr:row>
      <xdr:rowOff>0</xdr:rowOff>
    </xdr:to>
    <xdr:pic>
      <xdr:nvPicPr>
        <xdr:cNvPr id="4" name="Picture 4"/>
        <xdr:cNvPicPr preferRelativeResize="1">
          <a:picLocks noChangeAspect="1"/>
        </xdr:cNvPicPr>
      </xdr:nvPicPr>
      <xdr:blipFill>
        <a:blip r:embed="rId2"/>
        <a:stretch>
          <a:fillRect/>
        </a:stretch>
      </xdr:blipFill>
      <xdr:spPr>
        <a:xfrm>
          <a:off x="13115925" y="0"/>
          <a:ext cx="0" cy="0"/>
        </a:xfrm>
        <a:prstGeom prst="rect">
          <a:avLst/>
        </a:prstGeom>
        <a:solidFill>
          <a:srgbClr val="FFFFFF"/>
        </a:solidFill>
        <a:ln w="9525" cmpd="sng">
          <a:solidFill>
            <a:srgbClr val="000000"/>
          </a:solidFill>
          <a:headEnd type="none"/>
          <a:tailEnd type="none"/>
        </a:ln>
      </xdr:spPr>
    </xdr:pic>
    <xdr:clientData/>
  </xdr:twoCellAnchor>
  <xdr:twoCellAnchor>
    <xdr:from>
      <xdr:col>15</xdr:col>
      <xdr:colOff>0</xdr:colOff>
      <xdr:row>27</xdr:row>
      <xdr:rowOff>0</xdr:rowOff>
    </xdr:from>
    <xdr:to>
      <xdr:col>15</xdr:col>
      <xdr:colOff>0</xdr:colOff>
      <xdr:row>27</xdr:row>
      <xdr:rowOff>0</xdr:rowOff>
    </xdr:to>
    <xdr:pic>
      <xdr:nvPicPr>
        <xdr:cNvPr id="5" name="Picture 5"/>
        <xdr:cNvPicPr preferRelativeResize="1">
          <a:picLocks noChangeAspect="1"/>
        </xdr:cNvPicPr>
      </xdr:nvPicPr>
      <xdr:blipFill>
        <a:blip r:embed="rId3"/>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6" name="Picture 6"/>
        <xdr:cNvPicPr preferRelativeResize="1">
          <a:picLocks noChangeAspect="1"/>
        </xdr:cNvPicPr>
      </xdr:nvPicPr>
      <xdr:blipFill>
        <a:blip r:embed="rId4"/>
        <a:stretch>
          <a:fillRect/>
        </a:stretch>
      </xdr:blipFill>
      <xdr:spPr>
        <a:xfrm>
          <a:off x="13115925" y="43653075"/>
          <a:ext cx="0" cy="0"/>
        </a:xfrm>
        <a:prstGeom prst="rect">
          <a:avLst/>
        </a:prstGeom>
        <a:noFill/>
        <a:ln w="9525" cmpd="sng">
          <a:noFill/>
        </a:ln>
      </xdr:spPr>
    </xdr:pic>
    <xdr:clientData/>
  </xdr:twoCellAnchor>
  <xdr:twoCellAnchor>
    <xdr:from>
      <xdr:col>3</xdr:col>
      <xdr:colOff>0</xdr:colOff>
      <xdr:row>0</xdr:row>
      <xdr:rowOff>0</xdr:rowOff>
    </xdr:from>
    <xdr:to>
      <xdr:col>3</xdr:col>
      <xdr:colOff>647700</xdr:colOff>
      <xdr:row>0</xdr:row>
      <xdr:rowOff>0</xdr:rowOff>
    </xdr:to>
    <xdr:pic>
      <xdr:nvPicPr>
        <xdr:cNvPr id="7" name="Picture 7"/>
        <xdr:cNvPicPr preferRelativeResize="1">
          <a:picLocks noChangeAspect="1"/>
        </xdr:cNvPicPr>
      </xdr:nvPicPr>
      <xdr:blipFill>
        <a:blip r:embed="rId1"/>
        <a:stretch>
          <a:fillRect/>
        </a:stretch>
      </xdr:blipFill>
      <xdr:spPr>
        <a:xfrm>
          <a:off x="1047750" y="0"/>
          <a:ext cx="64770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8" name="Picture 8"/>
        <xdr:cNvPicPr preferRelativeResize="1">
          <a:picLocks noChangeAspect="1"/>
        </xdr:cNvPicPr>
      </xdr:nvPicPr>
      <xdr:blipFill>
        <a:blip r:embed="rId3"/>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9" name="Picture 9"/>
        <xdr:cNvPicPr preferRelativeResize="1">
          <a:picLocks noChangeAspect="1"/>
        </xdr:cNvPicPr>
      </xdr:nvPicPr>
      <xdr:blipFill>
        <a:blip r:embed="rId4"/>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0" name="Picture 10"/>
        <xdr:cNvPicPr preferRelativeResize="1">
          <a:picLocks noChangeAspect="1"/>
        </xdr:cNvPicPr>
      </xdr:nvPicPr>
      <xdr:blipFill>
        <a:blip r:embed="rId3"/>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1" name="Picture 11"/>
        <xdr:cNvPicPr preferRelativeResize="1">
          <a:picLocks noChangeAspect="1"/>
        </xdr:cNvPicPr>
      </xdr:nvPicPr>
      <xdr:blipFill>
        <a:blip r:embed="rId4"/>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2" name="Picture 12"/>
        <xdr:cNvPicPr preferRelativeResize="1">
          <a:picLocks noChangeAspect="1"/>
        </xdr:cNvPicPr>
      </xdr:nvPicPr>
      <xdr:blipFill>
        <a:blip r:embed="rId3"/>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13" name="Picture 13"/>
        <xdr:cNvPicPr preferRelativeResize="1">
          <a:picLocks noChangeAspect="1"/>
        </xdr:cNvPicPr>
      </xdr:nvPicPr>
      <xdr:blipFill>
        <a:blip r:embed="rId4"/>
        <a:stretch>
          <a:fillRect/>
        </a:stretch>
      </xdr:blipFill>
      <xdr:spPr>
        <a:xfrm>
          <a:off x="13115925" y="43653075"/>
          <a:ext cx="0" cy="0"/>
        </a:xfrm>
        <a:prstGeom prst="rect">
          <a:avLst/>
        </a:prstGeom>
        <a:noFill/>
        <a:ln w="9525" cmpd="sng">
          <a:noFill/>
        </a:ln>
      </xdr:spPr>
    </xdr:pic>
    <xdr:clientData/>
  </xdr:twoCellAnchor>
  <xdr:twoCellAnchor>
    <xdr:from>
      <xdr:col>11</xdr:col>
      <xdr:colOff>485775</xdr:colOff>
      <xdr:row>27</xdr:row>
      <xdr:rowOff>0</xdr:rowOff>
    </xdr:from>
    <xdr:to>
      <xdr:col>11</xdr:col>
      <xdr:colOff>419100</xdr:colOff>
      <xdr:row>27</xdr:row>
      <xdr:rowOff>0</xdr:rowOff>
    </xdr:to>
    <xdr:pic>
      <xdr:nvPicPr>
        <xdr:cNvPr id="14" name="Picture 14"/>
        <xdr:cNvPicPr preferRelativeResize="1">
          <a:picLocks noChangeAspect="1"/>
        </xdr:cNvPicPr>
      </xdr:nvPicPr>
      <xdr:blipFill>
        <a:blip r:embed="rId4"/>
        <a:stretch>
          <a:fillRect/>
        </a:stretch>
      </xdr:blipFill>
      <xdr:spPr>
        <a:xfrm>
          <a:off x="9382125" y="436530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5" name="Picture 15"/>
        <xdr:cNvPicPr preferRelativeResize="1">
          <a:picLocks noChangeAspect="1"/>
        </xdr:cNvPicPr>
      </xdr:nvPicPr>
      <xdr:blipFill>
        <a:blip r:embed="rId3"/>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6" name="Picture 16"/>
        <xdr:cNvPicPr preferRelativeResize="1">
          <a:picLocks noChangeAspect="1"/>
        </xdr:cNvPicPr>
      </xdr:nvPicPr>
      <xdr:blipFill>
        <a:blip r:embed="rId4"/>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7" name="Picture 17"/>
        <xdr:cNvPicPr preferRelativeResize="1">
          <a:picLocks noChangeAspect="1"/>
        </xdr:cNvPicPr>
      </xdr:nvPicPr>
      <xdr:blipFill>
        <a:blip r:embed="rId3"/>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18" name="Picture 18"/>
        <xdr:cNvPicPr preferRelativeResize="1">
          <a:picLocks noChangeAspect="1"/>
        </xdr:cNvPicPr>
      </xdr:nvPicPr>
      <xdr:blipFill>
        <a:blip r:embed="rId4"/>
        <a:stretch>
          <a:fillRect/>
        </a:stretch>
      </xdr:blipFill>
      <xdr:spPr>
        <a:xfrm>
          <a:off x="13115925" y="1514475"/>
          <a:ext cx="0" cy="0"/>
        </a:xfrm>
        <a:prstGeom prst="rect">
          <a:avLst/>
        </a:prstGeom>
        <a:noFill/>
        <a:ln w="9525" cmpd="sng">
          <a:noFill/>
        </a:ln>
      </xdr:spPr>
    </xdr:pic>
    <xdr:clientData/>
  </xdr:twoCellAnchor>
  <xdr:twoCellAnchor>
    <xdr:from>
      <xdr:col>11</xdr:col>
      <xdr:colOff>485775</xdr:colOff>
      <xdr:row>6</xdr:row>
      <xdr:rowOff>0</xdr:rowOff>
    </xdr:from>
    <xdr:to>
      <xdr:col>11</xdr:col>
      <xdr:colOff>419100</xdr:colOff>
      <xdr:row>6</xdr:row>
      <xdr:rowOff>0</xdr:rowOff>
    </xdr:to>
    <xdr:pic>
      <xdr:nvPicPr>
        <xdr:cNvPr id="19" name="Picture 19"/>
        <xdr:cNvPicPr preferRelativeResize="1">
          <a:picLocks noChangeAspect="1"/>
        </xdr:cNvPicPr>
      </xdr:nvPicPr>
      <xdr:blipFill>
        <a:blip r:embed="rId4"/>
        <a:stretch>
          <a:fillRect/>
        </a:stretch>
      </xdr:blipFill>
      <xdr:spPr>
        <a:xfrm>
          <a:off x="93821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0" name="Picture 20"/>
        <xdr:cNvPicPr preferRelativeResize="1">
          <a:picLocks noChangeAspect="1"/>
        </xdr:cNvPicPr>
      </xdr:nvPicPr>
      <xdr:blipFill>
        <a:blip r:embed="rId3"/>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1" name="Picture 21"/>
        <xdr:cNvPicPr preferRelativeResize="1">
          <a:picLocks noChangeAspect="1"/>
        </xdr:cNvPicPr>
      </xdr:nvPicPr>
      <xdr:blipFill>
        <a:blip r:embed="rId4"/>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2" name="Picture 22"/>
        <xdr:cNvPicPr preferRelativeResize="1">
          <a:picLocks noChangeAspect="1"/>
        </xdr:cNvPicPr>
      </xdr:nvPicPr>
      <xdr:blipFill>
        <a:blip r:embed="rId3"/>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23" name="Picture 23"/>
        <xdr:cNvPicPr preferRelativeResize="1">
          <a:picLocks noChangeAspect="1"/>
        </xdr:cNvPicPr>
      </xdr:nvPicPr>
      <xdr:blipFill>
        <a:blip r:embed="rId4"/>
        <a:stretch>
          <a:fillRect/>
        </a:stretch>
      </xdr:blipFill>
      <xdr:spPr>
        <a:xfrm>
          <a:off x="13115925" y="1514475"/>
          <a:ext cx="0" cy="0"/>
        </a:xfrm>
        <a:prstGeom prst="rect">
          <a:avLst/>
        </a:prstGeom>
        <a:noFill/>
        <a:ln w="9525" cmpd="sng">
          <a:noFill/>
        </a:ln>
      </xdr:spPr>
    </xdr:pic>
    <xdr:clientData/>
  </xdr:twoCellAnchor>
  <xdr:twoCellAnchor>
    <xdr:from>
      <xdr:col>11</xdr:col>
      <xdr:colOff>485775</xdr:colOff>
      <xdr:row>27</xdr:row>
      <xdr:rowOff>0</xdr:rowOff>
    </xdr:from>
    <xdr:to>
      <xdr:col>11</xdr:col>
      <xdr:colOff>419100</xdr:colOff>
      <xdr:row>27</xdr:row>
      <xdr:rowOff>0</xdr:rowOff>
    </xdr:to>
    <xdr:pic>
      <xdr:nvPicPr>
        <xdr:cNvPr id="24" name="Picture 24"/>
        <xdr:cNvPicPr preferRelativeResize="1">
          <a:picLocks noChangeAspect="1"/>
        </xdr:cNvPicPr>
      </xdr:nvPicPr>
      <xdr:blipFill>
        <a:blip r:embed="rId4"/>
        <a:stretch>
          <a:fillRect/>
        </a:stretch>
      </xdr:blipFill>
      <xdr:spPr>
        <a:xfrm>
          <a:off x="93821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5" name="Picture 25"/>
        <xdr:cNvPicPr preferRelativeResize="1">
          <a:picLocks noChangeAspect="1"/>
        </xdr:cNvPicPr>
      </xdr:nvPicPr>
      <xdr:blipFill>
        <a:blip r:embed="rId3"/>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6" name="Picture 26"/>
        <xdr:cNvPicPr preferRelativeResize="1">
          <a:picLocks noChangeAspect="1"/>
        </xdr:cNvPicPr>
      </xdr:nvPicPr>
      <xdr:blipFill>
        <a:blip r:embed="rId4"/>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7" name="Picture 27"/>
        <xdr:cNvPicPr preferRelativeResize="1">
          <a:picLocks noChangeAspect="1"/>
        </xdr:cNvPicPr>
      </xdr:nvPicPr>
      <xdr:blipFill>
        <a:blip r:embed="rId3"/>
        <a:stretch>
          <a:fillRect/>
        </a:stretch>
      </xdr:blipFill>
      <xdr:spPr>
        <a:xfrm>
          <a:off x="13115925" y="43653075"/>
          <a:ext cx="0" cy="0"/>
        </a:xfrm>
        <a:prstGeom prst="rect">
          <a:avLst/>
        </a:prstGeom>
        <a:noFill/>
        <a:ln w="9525" cmpd="sng">
          <a:noFill/>
        </a:ln>
      </xdr:spPr>
    </xdr:pic>
    <xdr:clientData/>
  </xdr:twoCellAnchor>
  <xdr:twoCellAnchor>
    <xdr:from>
      <xdr:col>15</xdr:col>
      <xdr:colOff>0</xdr:colOff>
      <xdr:row>27</xdr:row>
      <xdr:rowOff>0</xdr:rowOff>
    </xdr:from>
    <xdr:to>
      <xdr:col>15</xdr:col>
      <xdr:colOff>0</xdr:colOff>
      <xdr:row>27</xdr:row>
      <xdr:rowOff>0</xdr:rowOff>
    </xdr:to>
    <xdr:pic>
      <xdr:nvPicPr>
        <xdr:cNvPr id="28" name="Picture 28"/>
        <xdr:cNvPicPr preferRelativeResize="1">
          <a:picLocks noChangeAspect="1"/>
        </xdr:cNvPicPr>
      </xdr:nvPicPr>
      <xdr:blipFill>
        <a:blip r:embed="rId4"/>
        <a:stretch>
          <a:fillRect/>
        </a:stretch>
      </xdr:blipFill>
      <xdr:spPr>
        <a:xfrm>
          <a:off x="13115925" y="436530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29" name="Picture 29"/>
        <xdr:cNvPicPr preferRelativeResize="1">
          <a:picLocks noChangeAspect="1"/>
        </xdr:cNvPicPr>
      </xdr:nvPicPr>
      <xdr:blipFill>
        <a:blip r:embed="rId4"/>
        <a:stretch>
          <a:fillRect/>
        </a:stretch>
      </xdr:blipFill>
      <xdr:spPr>
        <a:xfrm>
          <a:off x="8601075" y="436530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30" name="Picture 30"/>
        <xdr:cNvPicPr preferRelativeResize="1">
          <a:picLocks noChangeAspect="1"/>
        </xdr:cNvPicPr>
      </xdr:nvPicPr>
      <xdr:blipFill>
        <a:blip r:embed="rId4"/>
        <a:stretch>
          <a:fillRect/>
        </a:stretch>
      </xdr:blipFill>
      <xdr:spPr>
        <a:xfrm>
          <a:off x="8601075" y="436530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31" name="Picture 31"/>
        <xdr:cNvPicPr preferRelativeResize="1">
          <a:picLocks noChangeAspect="1"/>
        </xdr:cNvPicPr>
      </xdr:nvPicPr>
      <xdr:blipFill>
        <a:blip r:embed="rId4"/>
        <a:stretch>
          <a:fillRect/>
        </a:stretch>
      </xdr:blipFill>
      <xdr:spPr>
        <a:xfrm>
          <a:off x="8601075" y="43653075"/>
          <a:ext cx="0" cy="0"/>
        </a:xfrm>
        <a:prstGeom prst="rect">
          <a:avLst/>
        </a:prstGeom>
        <a:noFill/>
        <a:ln w="9525" cmpd="sng">
          <a:noFill/>
        </a:ln>
      </xdr:spPr>
    </xdr:pic>
    <xdr:clientData/>
  </xdr:twoCellAnchor>
  <xdr:twoCellAnchor>
    <xdr:from>
      <xdr:col>10</xdr:col>
      <xdr:colOff>676275</xdr:colOff>
      <xdr:row>27</xdr:row>
      <xdr:rowOff>0</xdr:rowOff>
    </xdr:from>
    <xdr:to>
      <xdr:col>10</xdr:col>
      <xdr:colOff>581025</xdr:colOff>
      <xdr:row>27</xdr:row>
      <xdr:rowOff>0</xdr:rowOff>
    </xdr:to>
    <xdr:pic>
      <xdr:nvPicPr>
        <xdr:cNvPr id="32" name="Picture 32"/>
        <xdr:cNvPicPr preferRelativeResize="1">
          <a:picLocks noChangeAspect="1"/>
        </xdr:cNvPicPr>
      </xdr:nvPicPr>
      <xdr:blipFill>
        <a:blip r:embed="rId4"/>
        <a:stretch>
          <a:fillRect/>
        </a:stretch>
      </xdr:blipFill>
      <xdr:spPr>
        <a:xfrm>
          <a:off x="8601075" y="43653075"/>
          <a:ext cx="0" cy="0"/>
        </a:xfrm>
        <a:prstGeom prst="rect">
          <a:avLst/>
        </a:prstGeom>
        <a:noFill/>
        <a:ln w="9525" cmpd="sng">
          <a:noFill/>
        </a:ln>
      </xdr:spPr>
    </xdr:pic>
    <xdr:clientData/>
  </xdr:twoCellAnchor>
  <xdr:twoCellAnchor>
    <xdr:from>
      <xdr:col>11</xdr:col>
      <xdr:colOff>485775</xdr:colOff>
      <xdr:row>27</xdr:row>
      <xdr:rowOff>0</xdr:rowOff>
    </xdr:from>
    <xdr:to>
      <xdr:col>11</xdr:col>
      <xdr:colOff>419100</xdr:colOff>
      <xdr:row>27</xdr:row>
      <xdr:rowOff>0</xdr:rowOff>
    </xdr:to>
    <xdr:pic>
      <xdr:nvPicPr>
        <xdr:cNvPr id="33" name="Picture 33"/>
        <xdr:cNvPicPr preferRelativeResize="1">
          <a:picLocks noChangeAspect="1"/>
        </xdr:cNvPicPr>
      </xdr:nvPicPr>
      <xdr:blipFill>
        <a:blip r:embed="rId4"/>
        <a:stretch>
          <a:fillRect/>
        </a:stretch>
      </xdr:blipFill>
      <xdr:spPr>
        <a:xfrm>
          <a:off x="9382125" y="436530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4" name="Picture 5"/>
        <xdr:cNvPicPr preferRelativeResize="1">
          <a:picLocks noChangeAspect="1"/>
        </xdr:cNvPicPr>
      </xdr:nvPicPr>
      <xdr:blipFill>
        <a:blip r:embed="rId3"/>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5" name="Picture 6"/>
        <xdr:cNvPicPr preferRelativeResize="1">
          <a:picLocks noChangeAspect="1"/>
        </xdr:cNvPicPr>
      </xdr:nvPicPr>
      <xdr:blipFill>
        <a:blip r:embed="rId4"/>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6" name="Picture 32"/>
        <xdr:cNvPicPr preferRelativeResize="1">
          <a:picLocks noChangeAspect="1"/>
        </xdr:cNvPicPr>
      </xdr:nvPicPr>
      <xdr:blipFill>
        <a:blip r:embed="rId3"/>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xdr:row>
      <xdr:rowOff>0</xdr:rowOff>
    </xdr:from>
    <xdr:to>
      <xdr:col>15</xdr:col>
      <xdr:colOff>0</xdr:colOff>
      <xdr:row>6</xdr:row>
      <xdr:rowOff>0</xdr:rowOff>
    </xdr:to>
    <xdr:pic>
      <xdr:nvPicPr>
        <xdr:cNvPr id="37" name="Picture 33"/>
        <xdr:cNvPicPr preferRelativeResize="1">
          <a:picLocks noChangeAspect="1"/>
        </xdr:cNvPicPr>
      </xdr:nvPicPr>
      <xdr:blipFill>
        <a:blip r:embed="rId4"/>
        <a:stretch>
          <a:fillRect/>
        </a:stretch>
      </xdr:blipFill>
      <xdr:spPr>
        <a:xfrm>
          <a:off x="13115925" y="1514475"/>
          <a:ext cx="0" cy="0"/>
        </a:xfrm>
        <a:prstGeom prst="rect">
          <a:avLst/>
        </a:prstGeom>
        <a:noFill/>
        <a:ln w="9525" cmpd="sng">
          <a:noFill/>
        </a:ln>
      </xdr:spPr>
    </xdr:pic>
    <xdr:clientData/>
  </xdr:twoCellAnchor>
  <xdr:twoCellAnchor>
    <xdr:from>
      <xdr:col>15</xdr:col>
      <xdr:colOff>0</xdr:colOff>
      <xdr:row>62</xdr:row>
      <xdr:rowOff>0</xdr:rowOff>
    </xdr:from>
    <xdr:to>
      <xdr:col>15</xdr:col>
      <xdr:colOff>0</xdr:colOff>
      <xdr:row>62</xdr:row>
      <xdr:rowOff>0</xdr:rowOff>
    </xdr:to>
    <xdr:pic>
      <xdr:nvPicPr>
        <xdr:cNvPr id="38" name="Picture 38"/>
        <xdr:cNvPicPr preferRelativeResize="1">
          <a:picLocks noChangeAspect="1"/>
        </xdr:cNvPicPr>
      </xdr:nvPicPr>
      <xdr:blipFill>
        <a:blip r:embed="rId3"/>
        <a:stretch>
          <a:fillRect/>
        </a:stretch>
      </xdr:blipFill>
      <xdr:spPr>
        <a:xfrm>
          <a:off x="13115925" y="112375950"/>
          <a:ext cx="0" cy="0"/>
        </a:xfrm>
        <a:prstGeom prst="rect">
          <a:avLst/>
        </a:prstGeom>
        <a:noFill/>
        <a:ln w="9525" cmpd="sng">
          <a:noFill/>
        </a:ln>
      </xdr:spPr>
    </xdr:pic>
    <xdr:clientData/>
  </xdr:twoCellAnchor>
  <xdr:twoCellAnchor>
    <xdr:from>
      <xdr:col>15</xdr:col>
      <xdr:colOff>0</xdr:colOff>
      <xdr:row>62</xdr:row>
      <xdr:rowOff>0</xdr:rowOff>
    </xdr:from>
    <xdr:to>
      <xdr:col>15</xdr:col>
      <xdr:colOff>0</xdr:colOff>
      <xdr:row>62</xdr:row>
      <xdr:rowOff>0</xdr:rowOff>
    </xdr:to>
    <xdr:pic>
      <xdr:nvPicPr>
        <xdr:cNvPr id="39" name="Picture 39"/>
        <xdr:cNvPicPr preferRelativeResize="1">
          <a:picLocks noChangeAspect="1"/>
        </xdr:cNvPicPr>
      </xdr:nvPicPr>
      <xdr:blipFill>
        <a:blip r:embed="rId4"/>
        <a:stretch>
          <a:fillRect/>
        </a:stretch>
      </xdr:blipFill>
      <xdr:spPr>
        <a:xfrm>
          <a:off x="13115925" y="112375950"/>
          <a:ext cx="0" cy="0"/>
        </a:xfrm>
        <a:prstGeom prst="rect">
          <a:avLst/>
        </a:prstGeom>
        <a:noFill/>
        <a:ln w="9525" cmpd="sng">
          <a:noFill/>
        </a:ln>
      </xdr:spPr>
    </xdr:pic>
    <xdr:clientData/>
  </xdr:twoCellAnchor>
  <xdr:twoCellAnchor>
    <xdr:from>
      <xdr:col>15</xdr:col>
      <xdr:colOff>0</xdr:colOff>
      <xdr:row>62</xdr:row>
      <xdr:rowOff>0</xdr:rowOff>
    </xdr:from>
    <xdr:to>
      <xdr:col>15</xdr:col>
      <xdr:colOff>0</xdr:colOff>
      <xdr:row>62</xdr:row>
      <xdr:rowOff>0</xdr:rowOff>
    </xdr:to>
    <xdr:pic>
      <xdr:nvPicPr>
        <xdr:cNvPr id="40" name="Picture 40"/>
        <xdr:cNvPicPr preferRelativeResize="1">
          <a:picLocks noChangeAspect="1"/>
        </xdr:cNvPicPr>
      </xdr:nvPicPr>
      <xdr:blipFill>
        <a:blip r:embed="rId3"/>
        <a:stretch>
          <a:fillRect/>
        </a:stretch>
      </xdr:blipFill>
      <xdr:spPr>
        <a:xfrm>
          <a:off x="13115925" y="112375950"/>
          <a:ext cx="0" cy="0"/>
        </a:xfrm>
        <a:prstGeom prst="rect">
          <a:avLst/>
        </a:prstGeom>
        <a:noFill/>
        <a:ln w="9525" cmpd="sng">
          <a:noFill/>
        </a:ln>
      </xdr:spPr>
    </xdr:pic>
    <xdr:clientData/>
  </xdr:twoCellAnchor>
  <xdr:twoCellAnchor>
    <xdr:from>
      <xdr:col>15</xdr:col>
      <xdr:colOff>0</xdr:colOff>
      <xdr:row>62</xdr:row>
      <xdr:rowOff>0</xdr:rowOff>
    </xdr:from>
    <xdr:to>
      <xdr:col>15</xdr:col>
      <xdr:colOff>0</xdr:colOff>
      <xdr:row>62</xdr:row>
      <xdr:rowOff>0</xdr:rowOff>
    </xdr:to>
    <xdr:pic>
      <xdr:nvPicPr>
        <xdr:cNvPr id="41" name="Picture 41"/>
        <xdr:cNvPicPr preferRelativeResize="1">
          <a:picLocks noChangeAspect="1"/>
        </xdr:cNvPicPr>
      </xdr:nvPicPr>
      <xdr:blipFill>
        <a:blip r:embed="rId4"/>
        <a:stretch>
          <a:fillRect/>
        </a:stretch>
      </xdr:blipFill>
      <xdr:spPr>
        <a:xfrm>
          <a:off x="13115925" y="112375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2" name="Picture 42"/>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3" name="Picture 43"/>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4" name="Picture 44"/>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5" name="Picture 45"/>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6" name="Picture 46"/>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7" name="Picture 47"/>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8" name="Picture 48"/>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49" name="Picture 49"/>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50" name="Picture 50"/>
        <xdr:cNvPicPr preferRelativeResize="1">
          <a:picLocks noChangeAspect="1"/>
        </xdr:cNvPicPr>
      </xdr:nvPicPr>
      <xdr:blipFill>
        <a:blip r:embed="rId4"/>
        <a:stretch>
          <a:fillRect/>
        </a:stretch>
      </xdr:blipFill>
      <xdr:spPr>
        <a:xfrm>
          <a:off x="93821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1" name="Picture 51"/>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2" name="Picture 52"/>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3" name="Picture 53"/>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4" name="Picture 54"/>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55" name="Picture 55"/>
        <xdr:cNvPicPr preferRelativeResize="1">
          <a:picLocks noChangeAspect="1"/>
        </xdr:cNvPicPr>
      </xdr:nvPicPr>
      <xdr:blipFill>
        <a:blip r:embed="rId4"/>
        <a:stretch>
          <a:fillRect/>
        </a:stretch>
      </xdr:blipFill>
      <xdr:spPr>
        <a:xfrm>
          <a:off x="93821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6" name="Picture 56"/>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7" name="Picture 57"/>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8" name="Picture 58"/>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59" name="Picture 59"/>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60" name="Picture 60"/>
        <xdr:cNvPicPr preferRelativeResize="1">
          <a:picLocks noChangeAspect="1"/>
        </xdr:cNvPicPr>
      </xdr:nvPicPr>
      <xdr:blipFill>
        <a:blip r:embed="rId4"/>
        <a:stretch>
          <a:fillRect/>
        </a:stretch>
      </xdr:blipFill>
      <xdr:spPr>
        <a:xfrm>
          <a:off x="93821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1" name="Picture 61"/>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2" name="Picture 62"/>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3" name="Picture 63"/>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64" name="Picture 64"/>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5" name="Picture 65"/>
        <xdr:cNvPicPr preferRelativeResize="1">
          <a:picLocks noChangeAspect="1"/>
        </xdr:cNvPicPr>
      </xdr:nvPicPr>
      <xdr:blipFill>
        <a:blip r:embed="rId4"/>
        <a:stretch>
          <a:fillRect/>
        </a:stretch>
      </xdr:blipFill>
      <xdr:spPr>
        <a:xfrm>
          <a:off x="8601075" y="3409950"/>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6" name="Picture 66"/>
        <xdr:cNvPicPr preferRelativeResize="1">
          <a:picLocks noChangeAspect="1"/>
        </xdr:cNvPicPr>
      </xdr:nvPicPr>
      <xdr:blipFill>
        <a:blip r:embed="rId4"/>
        <a:stretch>
          <a:fillRect/>
        </a:stretch>
      </xdr:blipFill>
      <xdr:spPr>
        <a:xfrm>
          <a:off x="8601075" y="3409950"/>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7" name="Picture 67"/>
        <xdr:cNvPicPr preferRelativeResize="1">
          <a:picLocks noChangeAspect="1"/>
        </xdr:cNvPicPr>
      </xdr:nvPicPr>
      <xdr:blipFill>
        <a:blip r:embed="rId4"/>
        <a:stretch>
          <a:fillRect/>
        </a:stretch>
      </xdr:blipFill>
      <xdr:spPr>
        <a:xfrm>
          <a:off x="8601075" y="3409950"/>
          <a:ext cx="0" cy="0"/>
        </a:xfrm>
        <a:prstGeom prst="rect">
          <a:avLst/>
        </a:prstGeom>
        <a:noFill/>
        <a:ln w="9525" cmpd="sng">
          <a:noFill/>
        </a:ln>
      </xdr:spPr>
    </xdr:pic>
    <xdr:clientData/>
  </xdr:twoCellAnchor>
  <xdr:twoCellAnchor>
    <xdr:from>
      <xdr:col>10</xdr:col>
      <xdr:colOff>676275</xdr:colOff>
      <xdr:row>7</xdr:row>
      <xdr:rowOff>0</xdr:rowOff>
    </xdr:from>
    <xdr:to>
      <xdr:col>10</xdr:col>
      <xdr:colOff>581025</xdr:colOff>
      <xdr:row>7</xdr:row>
      <xdr:rowOff>0</xdr:rowOff>
    </xdr:to>
    <xdr:pic>
      <xdr:nvPicPr>
        <xdr:cNvPr id="68" name="Picture 68"/>
        <xdr:cNvPicPr preferRelativeResize="1">
          <a:picLocks noChangeAspect="1"/>
        </xdr:cNvPicPr>
      </xdr:nvPicPr>
      <xdr:blipFill>
        <a:blip r:embed="rId4"/>
        <a:stretch>
          <a:fillRect/>
        </a:stretch>
      </xdr:blipFill>
      <xdr:spPr>
        <a:xfrm>
          <a:off x="8601075" y="3409950"/>
          <a:ext cx="0" cy="0"/>
        </a:xfrm>
        <a:prstGeom prst="rect">
          <a:avLst/>
        </a:prstGeom>
        <a:noFill/>
        <a:ln w="9525" cmpd="sng">
          <a:noFill/>
        </a:ln>
      </xdr:spPr>
    </xdr:pic>
    <xdr:clientData/>
  </xdr:twoCellAnchor>
  <xdr:twoCellAnchor>
    <xdr:from>
      <xdr:col>11</xdr:col>
      <xdr:colOff>485775</xdr:colOff>
      <xdr:row>7</xdr:row>
      <xdr:rowOff>0</xdr:rowOff>
    </xdr:from>
    <xdr:to>
      <xdr:col>11</xdr:col>
      <xdr:colOff>419100</xdr:colOff>
      <xdr:row>7</xdr:row>
      <xdr:rowOff>0</xdr:rowOff>
    </xdr:to>
    <xdr:pic>
      <xdr:nvPicPr>
        <xdr:cNvPr id="69" name="Picture 69"/>
        <xdr:cNvPicPr preferRelativeResize="1">
          <a:picLocks noChangeAspect="1"/>
        </xdr:cNvPicPr>
      </xdr:nvPicPr>
      <xdr:blipFill>
        <a:blip r:embed="rId4"/>
        <a:stretch>
          <a:fillRect/>
        </a:stretch>
      </xdr:blipFill>
      <xdr:spPr>
        <a:xfrm>
          <a:off x="93821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0" name="Picture 70"/>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1" name="Picture 71"/>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2" name="Picture 72"/>
        <xdr:cNvPicPr preferRelativeResize="1">
          <a:picLocks noChangeAspect="1"/>
        </xdr:cNvPicPr>
      </xdr:nvPicPr>
      <xdr:blipFill>
        <a:blip r:embed="rId3"/>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7</xdr:row>
      <xdr:rowOff>0</xdr:rowOff>
    </xdr:from>
    <xdr:to>
      <xdr:col>15</xdr:col>
      <xdr:colOff>0</xdr:colOff>
      <xdr:row>7</xdr:row>
      <xdr:rowOff>0</xdr:rowOff>
    </xdr:to>
    <xdr:pic>
      <xdr:nvPicPr>
        <xdr:cNvPr id="73" name="Picture 73"/>
        <xdr:cNvPicPr preferRelativeResize="1">
          <a:picLocks noChangeAspect="1"/>
        </xdr:cNvPicPr>
      </xdr:nvPicPr>
      <xdr:blipFill>
        <a:blip r:embed="rId4"/>
        <a:stretch>
          <a:fillRect/>
        </a:stretch>
      </xdr:blipFill>
      <xdr:spPr>
        <a:xfrm>
          <a:off x="13115925" y="3409950"/>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4" name="Picture 74"/>
        <xdr:cNvPicPr preferRelativeResize="1">
          <a:picLocks noChangeAspect="1"/>
        </xdr:cNvPicPr>
      </xdr:nvPicPr>
      <xdr:blipFill>
        <a:blip r:embed="rId3"/>
        <a:stretch>
          <a:fillRect/>
        </a:stretch>
      </xdr:blipFill>
      <xdr:spPr>
        <a:xfrm>
          <a:off x="13115925" y="23383875"/>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5" name="Picture 75"/>
        <xdr:cNvPicPr preferRelativeResize="1">
          <a:picLocks noChangeAspect="1"/>
        </xdr:cNvPicPr>
      </xdr:nvPicPr>
      <xdr:blipFill>
        <a:blip r:embed="rId4"/>
        <a:stretch>
          <a:fillRect/>
        </a:stretch>
      </xdr:blipFill>
      <xdr:spPr>
        <a:xfrm>
          <a:off x="13115925" y="23383875"/>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6" name="Picture 76"/>
        <xdr:cNvPicPr preferRelativeResize="1">
          <a:picLocks noChangeAspect="1"/>
        </xdr:cNvPicPr>
      </xdr:nvPicPr>
      <xdr:blipFill>
        <a:blip r:embed="rId3"/>
        <a:stretch>
          <a:fillRect/>
        </a:stretch>
      </xdr:blipFill>
      <xdr:spPr>
        <a:xfrm>
          <a:off x="13115925" y="23383875"/>
          <a:ext cx="0" cy="0"/>
        </a:xfrm>
        <a:prstGeom prst="rect">
          <a:avLst/>
        </a:prstGeom>
        <a:noFill/>
        <a:ln w="9525" cmpd="sng">
          <a:noFill/>
        </a:ln>
      </xdr:spPr>
    </xdr:pic>
    <xdr:clientData/>
  </xdr:twoCellAnchor>
  <xdr:twoCellAnchor>
    <xdr:from>
      <xdr:col>15</xdr:col>
      <xdr:colOff>0</xdr:colOff>
      <xdr:row>18</xdr:row>
      <xdr:rowOff>0</xdr:rowOff>
    </xdr:from>
    <xdr:to>
      <xdr:col>15</xdr:col>
      <xdr:colOff>0</xdr:colOff>
      <xdr:row>18</xdr:row>
      <xdr:rowOff>0</xdr:rowOff>
    </xdr:to>
    <xdr:pic>
      <xdr:nvPicPr>
        <xdr:cNvPr id="77" name="Picture 77"/>
        <xdr:cNvPicPr preferRelativeResize="1">
          <a:picLocks noChangeAspect="1"/>
        </xdr:cNvPicPr>
      </xdr:nvPicPr>
      <xdr:blipFill>
        <a:blip r:embed="rId4"/>
        <a:stretch>
          <a:fillRect/>
        </a:stretch>
      </xdr:blipFill>
      <xdr:spPr>
        <a:xfrm>
          <a:off x="13115925" y="23383875"/>
          <a:ext cx="0" cy="0"/>
        </a:xfrm>
        <a:prstGeom prst="rect">
          <a:avLst/>
        </a:prstGeom>
        <a:noFill/>
        <a:ln w="9525" cmpd="sng">
          <a:noFill/>
        </a:ln>
      </xdr:spPr>
    </xdr:pic>
    <xdr:clientData/>
  </xdr:twoCellAnchor>
  <xdr:twoCellAnchor>
    <xdr:from>
      <xdr:col>15</xdr:col>
      <xdr:colOff>0</xdr:colOff>
      <xdr:row>38</xdr:row>
      <xdr:rowOff>0</xdr:rowOff>
    </xdr:from>
    <xdr:to>
      <xdr:col>15</xdr:col>
      <xdr:colOff>0</xdr:colOff>
      <xdr:row>38</xdr:row>
      <xdr:rowOff>0</xdr:rowOff>
    </xdr:to>
    <xdr:pic>
      <xdr:nvPicPr>
        <xdr:cNvPr id="78" name="Picture 78"/>
        <xdr:cNvPicPr preferRelativeResize="1">
          <a:picLocks noChangeAspect="1"/>
        </xdr:cNvPicPr>
      </xdr:nvPicPr>
      <xdr:blipFill>
        <a:blip r:embed="rId3"/>
        <a:stretch>
          <a:fillRect/>
        </a:stretch>
      </xdr:blipFill>
      <xdr:spPr>
        <a:xfrm>
          <a:off x="13115925" y="65198625"/>
          <a:ext cx="0" cy="0"/>
        </a:xfrm>
        <a:prstGeom prst="rect">
          <a:avLst/>
        </a:prstGeom>
        <a:noFill/>
        <a:ln w="9525" cmpd="sng">
          <a:noFill/>
        </a:ln>
      </xdr:spPr>
    </xdr:pic>
    <xdr:clientData/>
  </xdr:twoCellAnchor>
  <xdr:twoCellAnchor>
    <xdr:from>
      <xdr:col>15</xdr:col>
      <xdr:colOff>0</xdr:colOff>
      <xdr:row>38</xdr:row>
      <xdr:rowOff>0</xdr:rowOff>
    </xdr:from>
    <xdr:to>
      <xdr:col>15</xdr:col>
      <xdr:colOff>0</xdr:colOff>
      <xdr:row>38</xdr:row>
      <xdr:rowOff>0</xdr:rowOff>
    </xdr:to>
    <xdr:pic>
      <xdr:nvPicPr>
        <xdr:cNvPr id="79" name="Picture 79"/>
        <xdr:cNvPicPr preferRelativeResize="1">
          <a:picLocks noChangeAspect="1"/>
        </xdr:cNvPicPr>
      </xdr:nvPicPr>
      <xdr:blipFill>
        <a:blip r:embed="rId4"/>
        <a:stretch>
          <a:fillRect/>
        </a:stretch>
      </xdr:blipFill>
      <xdr:spPr>
        <a:xfrm>
          <a:off x="13115925" y="65198625"/>
          <a:ext cx="0" cy="0"/>
        </a:xfrm>
        <a:prstGeom prst="rect">
          <a:avLst/>
        </a:prstGeom>
        <a:noFill/>
        <a:ln w="9525" cmpd="sng">
          <a:noFill/>
        </a:ln>
      </xdr:spPr>
    </xdr:pic>
    <xdr:clientData/>
  </xdr:twoCellAnchor>
  <xdr:twoCellAnchor>
    <xdr:from>
      <xdr:col>15</xdr:col>
      <xdr:colOff>0</xdr:colOff>
      <xdr:row>38</xdr:row>
      <xdr:rowOff>0</xdr:rowOff>
    </xdr:from>
    <xdr:to>
      <xdr:col>15</xdr:col>
      <xdr:colOff>0</xdr:colOff>
      <xdr:row>38</xdr:row>
      <xdr:rowOff>0</xdr:rowOff>
    </xdr:to>
    <xdr:pic>
      <xdr:nvPicPr>
        <xdr:cNvPr id="80" name="Picture 80"/>
        <xdr:cNvPicPr preferRelativeResize="1">
          <a:picLocks noChangeAspect="1"/>
        </xdr:cNvPicPr>
      </xdr:nvPicPr>
      <xdr:blipFill>
        <a:blip r:embed="rId3"/>
        <a:stretch>
          <a:fillRect/>
        </a:stretch>
      </xdr:blipFill>
      <xdr:spPr>
        <a:xfrm>
          <a:off x="13115925" y="65198625"/>
          <a:ext cx="0" cy="0"/>
        </a:xfrm>
        <a:prstGeom prst="rect">
          <a:avLst/>
        </a:prstGeom>
        <a:noFill/>
        <a:ln w="9525" cmpd="sng">
          <a:noFill/>
        </a:ln>
      </xdr:spPr>
    </xdr:pic>
    <xdr:clientData/>
  </xdr:twoCellAnchor>
  <xdr:twoCellAnchor>
    <xdr:from>
      <xdr:col>15</xdr:col>
      <xdr:colOff>0</xdr:colOff>
      <xdr:row>38</xdr:row>
      <xdr:rowOff>0</xdr:rowOff>
    </xdr:from>
    <xdr:to>
      <xdr:col>15</xdr:col>
      <xdr:colOff>0</xdr:colOff>
      <xdr:row>38</xdr:row>
      <xdr:rowOff>0</xdr:rowOff>
    </xdr:to>
    <xdr:pic>
      <xdr:nvPicPr>
        <xdr:cNvPr id="81" name="Picture 81"/>
        <xdr:cNvPicPr preferRelativeResize="1">
          <a:picLocks noChangeAspect="1"/>
        </xdr:cNvPicPr>
      </xdr:nvPicPr>
      <xdr:blipFill>
        <a:blip r:embed="rId4"/>
        <a:stretch>
          <a:fillRect/>
        </a:stretch>
      </xdr:blipFill>
      <xdr:spPr>
        <a:xfrm>
          <a:off x="13115925" y="65198625"/>
          <a:ext cx="0" cy="0"/>
        </a:xfrm>
        <a:prstGeom prst="rect">
          <a:avLst/>
        </a:prstGeom>
        <a:noFill/>
        <a:ln w="9525" cmpd="sng">
          <a:noFill/>
        </a:ln>
      </xdr:spPr>
    </xdr:pic>
    <xdr:clientData/>
  </xdr:twoCellAnchor>
  <xdr:twoCellAnchor>
    <xdr:from>
      <xdr:col>11</xdr:col>
      <xdr:colOff>485775</xdr:colOff>
      <xdr:row>33</xdr:row>
      <xdr:rowOff>0</xdr:rowOff>
    </xdr:from>
    <xdr:to>
      <xdr:col>11</xdr:col>
      <xdr:colOff>419100</xdr:colOff>
      <xdr:row>33</xdr:row>
      <xdr:rowOff>0</xdr:rowOff>
    </xdr:to>
    <xdr:pic>
      <xdr:nvPicPr>
        <xdr:cNvPr id="82" name="Picture 82"/>
        <xdr:cNvPicPr preferRelativeResize="1">
          <a:picLocks noChangeAspect="1"/>
        </xdr:cNvPicPr>
      </xdr:nvPicPr>
      <xdr:blipFill>
        <a:blip r:embed="rId4"/>
        <a:stretch>
          <a:fillRect/>
        </a:stretch>
      </xdr:blipFill>
      <xdr:spPr>
        <a:xfrm>
          <a:off x="9382125" y="54692550"/>
          <a:ext cx="0" cy="0"/>
        </a:xfrm>
        <a:prstGeom prst="rect">
          <a:avLst/>
        </a:prstGeom>
        <a:noFill/>
        <a:ln w="9525" cmpd="sng">
          <a:noFill/>
        </a:ln>
      </xdr:spPr>
    </xdr:pic>
    <xdr:clientData/>
  </xdr:twoCellAnchor>
  <xdr:twoCellAnchor>
    <xdr:from>
      <xdr:col>15</xdr:col>
      <xdr:colOff>0</xdr:colOff>
      <xdr:row>54</xdr:row>
      <xdr:rowOff>0</xdr:rowOff>
    </xdr:from>
    <xdr:to>
      <xdr:col>15</xdr:col>
      <xdr:colOff>0</xdr:colOff>
      <xdr:row>54</xdr:row>
      <xdr:rowOff>0</xdr:rowOff>
    </xdr:to>
    <xdr:pic>
      <xdr:nvPicPr>
        <xdr:cNvPr id="83" name="Picture 83"/>
        <xdr:cNvPicPr preferRelativeResize="1">
          <a:picLocks noChangeAspect="1"/>
        </xdr:cNvPicPr>
      </xdr:nvPicPr>
      <xdr:blipFill>
        <a:blip r:embed="rId3"/>
        <a:stretch>
          <a:fillRect/>
        </a:stretch>
      </xdr:blipFill>
      <xdr:spPr>
        <a:xfrm>
          <a:off x="13115925" y="97526475"/>
          <a:ext cx="0" cy="0"/>
        </a:xfrm>
        <a:prstGeom prst="rect">
          <a:avLst/>
        </a:prstGeom>
        <a:noFill/>
        <a:ln w="9525" cmpd="sng">
          <a:noFill/>
        </a:ln>
      </xdr:spPr>
    </xdr:pic>
    <xdr:clientData/>
  </xdr:twoCellAnchor>
  <xdr:twoCellAnchor>
    <xdr:from>
      <xdr:col>15</xdr:col>
      <xdr:colOff>0</xdr:colOff>
      <xdr:row>54</xdr:row>
      <xdr:rowOff>0</xdr:rowOff>
    </xdr:from>
    <xdr:to>
      <xdr:col>15</xdr:col>
      <xdr:colOff>0</xdr:colOff>
      <xdr:row>54</xdr:row>
      <xdr:rowOff>0</xdr:rowOff>
    </xdr:to>
    <xdr:pic>
      <xdr:nvPicPr>
        <xdr:cNvPr id="84" name="Picture 84"/>
        <xdr:cNvPicPr preferRelativeResize="1">
          <a:picLocks noChangeAspect="1"/>
        </xdr:cNvPicPr>
      </xdr:nvPicPr>
      <xdr:blipFill>
        <a:blip r:embed="rId4"/>
        <a:stretch>
          <a:fillRect/>
        </a:stretch>
      </xdr:blipFill>
      <xdr:spPr>
        <a:xfrm>
          <a:off x="13115925" y="97526475"/>
          <a:ext cx="0" cy="0"/>
        </a:xfrm>
        <a:prstGeom prst="rect">
          <a:avLst/>
        </a:prstGeom>
        <a:noFill/>
        <a:ln w="9525" cmpd="sng">
          <a:noFill/>
        </a:ln>
      </xdr:spPr>
    </xdr:pic>
    <xdr:clientData/>
  </xdr:twoCellAnchor>
  <xdr:twoCellAnchor>
    <xdr:from>
      <xdr:col>15</xdr:col>
      <xdr:colOff>0</xdr:colOff>
      <xdr:row>54</xdr:row>
      <xdr:rowOff>0</xdr:rowOff>
    </xdr:from>
    <xdr:to>
      <xdr:col>15</xdr:col>
      <xdr:colOff>0</xdr:colOff>
      <xdr:row>54</xdr:row>
      <xdr:rowOff>0</xdr:rowOff>
    </xdr:to>
    <xdr:pic>
      <xdr:nvPicPr>
        <xdr:cNvPr id="85" name="Picture 85"/>
        <xdr:cNvPicPr preferRelativeResize="1">
          <a:picLocks noChangeAspect="1"/>
        </xdr:cNvPicPr>
      </xdr:nvPicPr>
      <xdr:blipFill>
        <a:blip r:embed="rId3"/>
        <a:stretch>
          <a:fillRect/>
        </a:stretch>
      </xdr:blipFill>
      <xdr:spPr>
        <a:xfrm>
          <a:off x="13115925" y="97526475"/>
          <a:ext cx="0" cy="0"/>
        </a:xfrm>
        <a:prstGeom prst="rect">
          <a:avLst/>
        </a:prstGeom>
        <a:noFill/>
        <a:ln w="9525" cmpd="sng">
          <a:noFill/>
        </a:ln>
      </xdr:spPr>
    </xdr:pic>
    <xdr:clientData/>
  </xdr:twoCellAnchor>
  <xdr:twoCellAnchor>
    <xdr:from>
      <xdr:col>15</xdr:col>
      <xdr:colOff>0</xdr:colOff>
      <xdr:row>54</xdr:row>
      <xdr:rowOff>0</xdr:rowOff>
    </xdr:from>
    <xdr:to>
      <xdr:col>15</xdr:col>
      <xdr:colOff>0</xdr:colOff>
      <xdr:row>54</xdr:row>
      <xdr:rowOff>0</xdr:rowOff>
    </xdr:to>
    <xdr:pic>
      <xdr:nvPicPr>
        <xdr:cNvPr id="86" name="Picture 86"/>
        <xdr:cNvPicPr preferRelativeResize="1">
          <a:picLocks noChangeAspect="1"/>
        </xdr:cNvPicPr>
      </xdr:nvPicPr>
      <xdr:blipFill>
        <a:blip r:embed="rId4"/>
        <a:stretch>
          <a:fillRect/>
        </a:stretch>
      </xdr:blipFill>
      <xdr:spPr>
        <a:xfrm>
          <a:off x="13115925" y="97526475"/>
          <a:ext cx="0" cy="0"/>
        </a:xfrm>
        <a:prstGeom prst="rect">
          <a:avLst/>
        </a:prstGeom>
        <a:noFill/>
        <a:ln w="9525" cmpd="sng">
          <a:noFill/>
        </a:ln>
      </xdr:spPr>
    </xdr:pic>
    <xdr:clientData/>
  </xdr:twoCellAnchor>
  <xdr:twoCellAnchor>
    <xdr:from>
      <xdr:col>0</xdr:col>
      <xdr:colOff>0</xdr:colOff>
      <xdr:row>0</xdr:row>
      <xdr:rowOff>66675</xdr:rowOff>
    </xdr:from>
    <xdr:to>
      <xdr:col>3</xdr:col>
      <xdr:colOff>1095375</xdr:colOff>
      <xdr:row>2</xdr:row>
      <xdr:rowOff>161925</xdr:rowOff>
    </xdr:to>
    <xdr:pic>
      <xdr:nvPicPr>
        <xdr:cNvPr id="87" name="Picture 88"/>
        <xdr:cNvPicPr preferRelativeResize="1">
          <a:picLocks noChangeAspect="1"/>
        </xdr:cNvPicPr>
      </xdr:nvPicPr>
      <xdr:blipFill>
        <a:blip r:embed="rId5"/>
        <a:stretch>
          <a:fillRect/>
        </a:stretch>
      </xdr:blipFill>
      <xdr:spPr>
        <a:xfrm>
          <a:off x="0" y="66675"/>
          <a:ext cx="21431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74"/>
  <sheetViews>
    <sheetView tabSelected="1" view="pageBreakPreview" zoomScale="60" zoomScaleNormal="75" workbookViewId="0" topLeftCell="A1">
      <pane ySplit="6" topLeftCell="BM7" activePane="bottomLeft" state="frozen"/>
      <selection pane="topLeft" activeCell="A1" sqref="A1"/>
      <selection pane="bottomLeft" activeCell="D66" sqref="D66"/>
    </sheetView>
  </sheetViews>
  <sheetFormatPr defaultColWidth="11.421875" defaultRowHeight="12.75"/>
  <cols>
    <col min="1" max="1" width="5.421875" style="8" customWidth="1"/>
    <col min="2" max="2" width="5.8515625" style="8" bestFit="1" customWidth="1"/>
    <col min="3" max="3" width="4.421875" style="8" customWidth="1"/>
    <col min="4" max="4" width="23.28125" style="8" customWidth="1"/>
    <col min="5" max="5" width="10.140625" style="1" bestFit="1" customWidth="1"/>
    <col min="6" max="6" width="14.57421875" style="1" customWidth="1"/>
    <col min="7" max="7" width="19.28125" style="8" customWidth="1"/>
    <col min="8" max="8" width="12.00390625" style="8" bestFit="1" customWidth="1"/>
    <col min="9" max="9" width="13.00390625" style="1" customWidth="1"/>
    <col min="10" max="10" width="10.8515625" style="8" customWidth="1"/>
    <col min="11" max="11" width="14.57421875" style="9" customWidth="1"/>
    <col min="12" max="12" width="7.28125" style="9" customWidth="1"/>
    <col min="13" max="13" width="19.00390625" style="9" customWidth="1"/>
    <col min="14" max="14" width="18.28125" style="10" customWidth="1"/>
    <col min="15" max="15" width="18.7109375" style="10" customWidth="1"/>
    <col min="16" max="16" width="13.7109375" style="8" customWidth="1"/>
    <col min="17" max="17" width="13.8515625" style="8" customWidth="1"/>
    <col min="18" max="18" width="7.7109375" style="8" bestFit="1" customWidth="1"/>
    <col min="19" max="19" width="6.421875" style="8" customWidth="1"/>
    <col min="20" max="20" width="12.421875" style="8" customWidth="1"/>
    <col min="21" max="21" width="14.57421875" style="8" customWidth="1"/>
    <col min="22" max="22" width="11.57421875" style="1" customWidth="1"/>
    <col min="23" max="16384" width="11.421875" style="1" customWidth="1"/>
  </cols>
  <sheetData>
    <row r="1" spans="1:21" ht="15">
      <c r="A1" s="131" t="s">
        <v>222</v>
      </c>
      <c r="B1" s="162"/>
      <c r="C1" s="162"/>
      <c r="D1" s="162"/>
      <c r="E1" s="162"/>
      <c r="F1" s="162"/>
      <c r="G1" s="162"/>
      <c r="H1" s="162"/>
      <c r="I1" s="162"/>
      <c r="J1" s="162"/>
      <c r="K1" s="162"/>
      <c r="L1" s="162"/>
      <c r="M1" s="162"/>
      <c r="N1" s="162"/>
      <c r="O1" s="162"/>
      <c r="P1" s="162"/>
      <c r="Q1" s="162"/>
      <c r="R1" s="162"/>
      <c r="S1" s="162"/>
      <c r="T1" s="162"/>
      <c r="U1" s="163"/>
    </row>
    <row r="2" spans="1:21" ht="15">
      <c r="A2" s="164" t="s">
        <v>223</v>
      </c>
      <c r="B2" s="165" t="s">
        <v>223</v>
      </c>
      <c r="C2" s="165"/>
      <c r="D2" s="165"/>
      <c r="E2" s="165"/>
      <c r="F2" s="165"/>
      <c r="G2" s="165"/>
      <c r="H2" s="165"/>
      <c r="I2" s="165"/>
      <c r="J2" s="165"/>
      <c r="K2" s="165"/>
      <c r="L2" s="165"/>
      <c r="M2" s="165"/>
      <c r="N2" s="165"/>
      <c r="O2" s="165"/>
      <c r="P2" s="165"/>
      <c r="Q2" s="165"/>
      <c r="R2" s="165"/>
      <c r="S2" s="165"/>
      <c r="T2" s="165"/>
      <c r="U2" s="166"/>
    </row>
    <row r="3" spans="1:21" ht="15.75" thickBot="1">
      <c r="A3" s="167" t="s">
        <v>75</v>
      </c>
      <c r="B3" s="168"/>
      <c r="C3" s="168"/>
      <c r="D3" s="168"/>
      <c r="E3" s="168"/>
      <c r="F3" s="168"/>
      <c r="G3" s="168"/>
      <c r="H3" s="168"/>
      <c r="I3" s="168"/>
      <c r="J3" s="168"/>
      <c r="K3" s="168"/>
      <c r="L3" s="168"/>
      <c r="M3" s="168"/>
      <c r="N3" s="168"/>
      <c r="O3" s="168"/>
      <c r="P3" s="168"/>
      <c r="Q3" s="168"/>
      <c r="R3" s="168"/>
      <c r="S3" s="168"/>
      <c r="T3" s="168"/>
      <c r="U3" s="169"/>
    </row>
    <row r="4" spans="1:21" s="2" customFormat="1" ht="12">
      <c r="A4" s="170" t="s">
        <v>224</v>
      </c>
      <c r="B4" s="171"/>
      <c r="C4" s="171"/>
      <c r="D4" s="171"/>
      <c r="E4" s="171"/>
      <c r="F4" s="171"/>
      <c r="G4" s="171"/>
      <c r="H4" s="171" t="s">
        <v>261</v>
      </c>
      <c r="I4" s="171"/>
      <c r="J4" s="171"/>
      <c r="K4" s="171"/>
      <c r="L4" s="171"/>
      <c r="M4" s="171"/>
      <c r="N4" s="171"/>
      <c r="O4" s="171"/>
      <c r="P4" s="171"/>
      <c r="Q4" s="171"/>
      <c r="R4" s="171"/>
      <c r="S4" s="171"/>
      <c r="T4" s="171"/>
      <c r="U4" s="172"/>
    </row>
    <row r="5" spans="1:21" s="2" customFormat="1" ht="12">
      <c r="A5" s="129" t="s">
        <v>225</v>
      </c>
      <c r="B5" s="159"/>
      <c r="C5" s="159" t="s">
        <v>226</v>
      </c>
      <c r="D5" s="159" t="s">
        <v>227</v>
      </c>
      <c r="E5" s="159" t="s">
        <v>228</v>
      </c>
      <c r="F5" s="159" t="s">
        <v>229</v>
      </c>
      <c r="G5" s="128"/>
      <c r="H5" s="157" t="s">
        <v>262</v>
      </c>
      <c r="I5" s="161" t="s">
        <v>230</v>
      </c>
      <c r="J5" s="161" t="s">
        <v>231</v>
      </c>
      <c r="K5" s="161" t="s">
        <v>232</v>
      </c>
      <c r="L5" s="161" t="s">
        <v>233</v>
      </c>
      <c r="M5" s="161" t="s">
        <v>234</v>
      </c>
      <c r="N5" s="161" t="s">
        <v>235</v>
      </c>
      <c r="O5" s="161"/>
      <c r="P5" s="157" t="s">
        <v>236</v>
      </c>
      <c r="Q5" s="157" t="s">
        <v>237</v>
      </c>
      <c r="R5" s="157" t="s">
        <v>238</v>
      </c>
      <c r="S5" s="159" t="s">
        <v>263</v>
      </c>
      <c r="T5" s="159"/>
      <c r="U5" s="160"/>
    </row>
    <row r="6" spans="1:21" s="2" customFormat="1" ht="49.5" customHeight="1" thickBot="1">
      <c r="A6" s="45" t="s">
        <v>239</v>
      </c>
      <c r="B6" s="44" t="s">
        <v>240</v>
      </c>
      <c r="C6" s="130"/>
      <c r="D6" s="130"/>
      <c r="E6" s="130"/>
      <c r="F6" s="40" t="s">
        <v>241</v>
      </c>
      <c r="G6" s="40" t="s">
        <v>242</v>
      </c>
      <c r="H6" s="158"/>
      <c r="I6" s="127"/>
      <c r="J6" s="127"/>
      <c r="K6" s="127"/>
      <c r="L6" s="127"/>
      <c r="M6" s="127"/>
      <c r="N6" s="41" t="s">
        <v>243</v>
      </c>
      <c r="O6" s="41" t="s">
        <v>244</v>
      </c>
      <c r="P6" s="158"/>
      <c r="Q6" s="158"/>
      <c r="R6" s="158"/>
      <c r="S6" s="42" t="s">
        <v>264</v>
      </c>
      <c r="T6" s="40" t="s">
        <v>245</v>
      </c>
      <c r="U6" s="43" t="s">
        <v>246</v>
      </c>
    </row>
    <row r="7" spans="1:21" s="2" customFormat="1" ht="149.25" customHeight="1">
      <c r="A7" s="153">
        <v>2</v>
      </c>
      <c r="B7" s="155">
        <v>2.4</v>
      </c>
      <c r="C7" s="155">
        <v>1</v>
      </c>
      <c r="D7" s="140" t="s">
        <v>420</v>
      </c>
      <c r="E7" s="156" t="s">
        <v>421</v>
      </c>
      <c r="F7" s="156" t="s">
        <v>181</v>
      </c>
      <c r="G7" s="140" t="s">
        <v>341</v>
      </c>
      <c r="H7" s="53">
        <v>1001</v>
      </c>
      <c r="I7" s="54" t="s">
        <v>422</v>
      </c>
      <c r="J7" s="55" t="s">
        <v>247</v>
      </c>
      <c r="K7" s="56" t="s">
        <v>248</v>
      </c>
      <c r="L7" s="26" t="s">
        <v>449</v>
      </c>
      <c r="M7" s="55" t="s">
        <v>73</v>
      </c>
      <c r="N7" s="58" t="s">
        <v>74</v>
      </c>
      <c r="O7" s="173" t="s">
        <v>428</v>
      </c>
      <c r="P7" s="59" t="s">
        <v>485</v>
      </c>
      <c r="Q7" s="59" t="s">
        <v>477</v>
      </c>
      <c r="R7" s="60">
        <v>1</v>
      </c>
      <c r="S7" s="56" t="s">
        <v>423</v>
      </c>
      <c r="T7" s="56" t="s">
        <v>424</v>
      </c>
      <c r="U7" s="61" t="s">
        <v>484</v>
      </c>
    </row>
    <row r="8" spans="1:21" s="2" customFormat="1" ht="71.25">
      <c r="A8" s="154"/>
      <c r="B8" s="141"/>
      <c r="C8" s="141"/>
      <c r="D8" s="141"/>
      <c r="E8" s="150"/>
      <c r="F8" s="141"/>
      <c r="G8" s="141"/>
      <c r="H8" s="26">
        <v>1002</v>
      </c>
      <c r="I8" s="62" t="s">
        <v>425</v>
      </c>
      <c r="J8" s="63" t="s">
        <v>362</v>
      </c>
      <c r="K8" s="30" t="s">
        <v>285</v>
      </c>
      <c r="L8" s="30" t="s">
        <v>426</v>
      </c>
      <c r="M8" s="63" t="s">
        <v>427</v>
      </c>
      <c r="N8" s="64" t="s">
        <v>67</v>
      </c>
      <c r="O8" s="16" t="s">
        <v>428</v>
      </c>
      <c r="P8" s="65" t="s">
        <v>486</v>
      </c>
      <c r="Q8" s="65" t="s">
        <v>477</v>
      </c>
      <c r="R8" s="66">
        <v>1</v>
      </c>
      <c r="S8" s="30">
        <v>0</v>
      </c>
      <c r="T8" s="30">
        <v>0</v>
      </c>
      <c r="U8" s="67">
        <v>1</v>
      </c>
    </row>
    <row r="9" spans="1:21" s="2" customFormat="1" ht="99.75">
      <c r="A9" s="68">
        <v>3</v>
      </c>
      <c r="B9" s="69" t="s">
        <v>429</v>
      </c>
      <c r="C9" s="69">
        <v>2</v>
      </c>
      <c r="D9" s="20" t="s">
        <v>430</v>
      </c>
      <c r="E9" s="53" t="s">
        <v>421</v>
      </c>
      <c r="F9" s="26" t="s">
        <v>181</v>
      </c>
      <c r="G9" s="26" t="s">
        <v>341</v>
      </c>
      <c r="H9" s="20">
        <v>1003</v>
      </c>
      <c r="I9" s="70" t="s">
        <v>431</v>
      </c>
      <c r="J9" s="71" t="s">
        <v>362</v>
      </c>
      <c r="K9" s="72" t="s">
        <v>248</v>
      </c>
      <c r="L9" s="26" t="s">
        <v>449</v>
      </c>
      <c r="M9" s="31" t="s">
        <v>432</v>
      </c>
      <c r="N9" s="73" t="s">
        <v>68</v>
      </c>
      <c r="O9" s="73" t="s">
        <v>69</v>
      </c>
      <c r="P9" s="20" t="s">
        <v>478</v>
      </c>
      <c r="Q9" s="65" t="s">
        <v>477</v>
      </c>
      <c r="R9" s="71">
        <v>1</v>
      </c>
      <c r="S9" s="30" t="s">
        <v>436</v>
      </c>
      <c r="T9" s="30" t="s">
        <v>437</v>
      </c>
      <c r="U9" s="67" t="s">
        <v>484</v>
      </c>
    </row>
    <row r="10" spans="1:21" s="2" customFormat="1" ht="144.75" customHeight="1">
      <c r="A10" s="74">
        <v>2</v>
      </c>
      <c r="B10" s="75">
        <v>2.4</v>
      </c>
      <c r="C10" s="26">
        <v>3</v>
      </c>
      <c r="D10" s="25" t="s">
        <v>445</v>
      </c>
      <c r="E10" s="53" t="s">
        <v>421</v>
      </c>
      <c r="F10" s="76" t="s">
        <v>446</v>
      </c>
      <c r="G10" s="26" t="s">
        <v>447</v>
      </c>
      <c r="H10" s="20">
        <v>1004</v>
      </c>
      <c r="I10" s="77" t="s">
        <v>448</v>
      </c>
      <c r="J10" s="63" t="s">
        <v>362</v>
      </c>
      <c r="K10" s="63" t="s">
        <v>248</v>
      </c>
      <c r="L10" s="30" t="s">
        <v>449</v>
      </c>
      <c r="M10" s="77" t="s">
        <v>450</v>
      </c>
      <c r="N10" s="62" t="s">
        <v>451</v>
      </c>
      <c r="O10" s="62" t="s">
        <v>452</v>
      </c>
      <c r="P10" s="65" t="s">
        <v>475</v>
      </c>
      <c r="Q10" s="65" t="s">
        <v>477</v>
      </c>
      <c r="R10" s="78">
        <v>1</v>
      </c>
      <c r="S10" s="30" t="s">
        <v>338</v>
      </c>
      <c r="T10" s="30" t="s">
        <v>339</v>
      </c>
      <c r="U10" s="67" t="s">
        <v>340</v>
      </c>
    </row>
    <row r="11" spans="1:21" s="2" customFormat="1" ht="114">
      <c r="A11" s="74">
        <v>2</v>
      </c>
      <c r="B11" s="75">
        <v>2.4</v>
      </c>
      <c r="C11" s="26">
        <v>4</v>
      </c>
      <c r="D11" s="25" t="s">
        <v>453</v>
      </c>
      <c r="E11" s="53" t="s">
        <v>421</v>
      </c>
      <c r="F11" s="76" t="s">
        <v>446</v>
      </c>
      <c r="G11" s="26" t="s">
        <v>447</v>
      </c>
      <c r="H11" s="20">
        <v>1005</v>
      </c>
      <c r="I11" s="77" t="s">
        <v>534</v>
      </c>
      <c r="J11" s="78" t="s">
        <v>362</v>
      </c>
      <c r="K11" s="30" t="s">
        <v>248</v>
      </c>
      <c r="L11" s="30" t="s">
        <v>449</v>
      </c>
      <c r="M11" s="77" t="s">
        <v>454</v>
      </c>
      <c r="N11" s="79" t="s">
        <v>455</v>
      </c>
      <c r="O11" s="79" t="s">
        <v>456</v>
      </c>
      <c r="P11" s="80" t="s">
        <v>478</v>
      </c>
      <c r="Q11" s="80" t="s">
        <v>477</v>
      </c>
      <c r="R11" s="78">
        <v>1</v>
      </c>
      <c r="S11" s="30" t="s">
        <v>338</v>
      </c>
      <c r="T11" s="30" t="s">
        <v>339</v>
      </c>
      <c r="U11" s="67" t="s">
        <v>340</v>
      </c>
    </row>
    <row r="12" spans="1:21" s="2" customFormat="1" ht="85.5">
      <c r="A12" s="24">
        <v>3</v>
      </c>
      <c r="B12" s="25">
        <v>3.1</v>
      </c>
      <c r="C12" s="26">
        <v>5</v>
      </c>
      <c r="D12" s="51" t="s">
        <v>471</v>
      </c>
      <c r="E12" s="23" t="s">
        <v>472</v>
      </c>
      <c r="F12" s="23" t="s">
        <v>410</v>
      </c>
      <c r="G12" s="25" t="s">
        <v>411</v>
      </c>
      <c r="H12" s="26">
        <v>2001</v>
      </c>
      <c r="I12" s="23" t="s">
        <v>489</v>
      </c>
      <c r="J12" s="55" t="s">
        <v>247</v>
      </c>
      <c r="K12" s="25" t="s">
        <v>248</v>
      </c>
      <c r="L12" s="30" t="s">
        <v>449</v>
      </c>
      <c r="M12" s="15" t="s">
        <v>490</v>
      </c>
      <c r="N12" s="16" t="s">
        <v>491</v>
      </c>
      <c r="O12" s="16" t="s">
        <v>492</v>
      </c>
      <c r="P12" s="11" t="s">
        <v>478</v>
      </c>
      <c r="Q12" s="11" t="s">
        <v>477</v>
      </c>
      <c r="R12" s="27">
        <v>1</v>
      </c>
      <c r="S12" s="28" t="s">
        <v>493</v>
      </c>
      <c r="T12" s="28" t="s">
        <v>494</v>
      </c>
      <c r="U12" s="29" t="s">
        <v>295</v>
      </c>
    </row>
    <row r="13" spans="1:21" s="2" customFormat="1" ht="231" customHeight="1">
      <c r="A13" s="24">
        <v>3</v>
      </c>
      <c r="B13" s="25" t="s">
        <v>495</v>
      </c>
      <c r="C13" s="26">
        <v>6</v>
      </c>
      <c r="D13" s="51" t="s">
        <v>496</v>
      </c>
      <c r="E13" s="23" t="s">
        <v>472</v>
      </c>
      <c r="F13" s="23" t="s">
        <v>410</v>
      </c>
      <c r="G13" s="25" t="s">
        <v>411</v>
      </c>
      <c r="H13" s="26">
        <v>2002</v>
      </c>
      <c r="I13" s="23" t="s">
        <v>497</v>
      </c>
      <c r="J13" s="55" t="s">
        <v>247</v>
      </c>
      <c r="K13" s="25" t="s">
        <v>248</v>
      </c>
      <c r="L13" s="30" t="s">
        <v>449</v>
      </c>
      <c r="M13" s="15" t="s">
        <v>498</v>
      </c>
      <c r="N13" s="16" t="s">
        <v>499</v>
      </c>
      <c r="O13" s="16" t="s">
        <v>500</v>
      </c>
      <c r="P13" s="11" t="s">
        <v>478</v>
      </c>
      <c r="Q13" s="11" t="s">
        <v>477</v>
      </c>
      <c r="R13" s="27">
        <v>1</v>
      </c>
      <c r="S13" s="28" t="s">
        <v>493</v>
      </c>
      <c r="T13" s="28" t="s">
        <v>494</v>
      </c>
      <c r="U13" s="29" t="s">
        <v>295</v>
      </c>
    </row>
    <row r="14" spans="1:21" s="2" customFormat="1" ht="128.25">
      <c r="A14" s="24">
        <v>3</v>
      </c>
      <c r="B14" s="25" t="s">
        <v>501</v>
      </c>
      <c r="C14" s="26">
        <v>7</v>
      </c>
      <c r="D14" s="48" t="s">
        <v>502</v>
      </c>
      <c r="E14" s="23" t="s">
        <v>472</v>
      </c>
      <c r="F14" s="23" t="s">
        <v>410</v>
      </c>
      <c r="G14" s="25" t="s">
        <v>412</v>
      </c>
      <c r="H14" s="26">
        <v>2003</v>
      </c>
      <c r="I14" s="23" t="s">
        <v>503</v>
      </c>
      <c r="J14" s="55" t="s">
        <v>247</v>
      </c>
      <c r="K14" s="25" t="s">
        <v>248</v>
      </c>
      <c r="L14" s="30" t="s">
        <v>449</v>
      </c>
      <c r="M14" s="15" t="s">
        <v>504</v>
      </c>
      <c r="N14" s="16" t="s">
        <v>505</v>
      </c>
      <c r="O14" s="16" t="s">
        <v>506</v>
      </c>
      <c r="P14" s="11" t="s">
        <v>478</v>
      </c>
      <c r="Q14" s="11" t="s">
        <v>477</v>
      </c>
      <c r="R14" s="27">
        <v>1</v>
      </c>
      <c r="S14" s="28" t="s">
        <v>493</v>
      </c>
      <c r="T14" s="28" t="s">
        <v>494</v>
      </c>
      <c r="U14" s="29" t="s">
        <v>295</v>
      </c>
    </row>
    <row r="15" spans="1:21" s="2" customFormat="1" ht="185.25">
      <c r="A15" s="24">
        <v>3</v>
      </c>
      <c r="B15" s="25" t="s">
        <v>429</v>
      </c>
      <c r="C15" s="26">
        <v>8</v>
      </c>
      <c r="D15" s="51" t="s">
        <v>507</v>
      </c>
      <c r="E15" s="23" t="s">
        <v>472</v>
      </c>
      <c r="F15" s="23" t="s">
        <v>410</v>
      </c>
      <c r="G15" s="25" t="s">
        <v>412</v>
      </c>
      <c r="H15" s="26">
        <v>2004</v>
      </c>
      <c r="I15" s="23" t="s">
        <v>508</v>
      </c>
      <c r="J15" s="55" t="s">
        <v>247</v>
      </c>
      <c r="K15" s="25" t="s">
        <v>248</v>
      </c>
      <c r="L15" s="25" t="s">
        <v>509</v>
      </c>
      <c r="M15" s="15" t="s">
        <v>510</v>
      </c>
      <c r="N15" s="16" t="s">
        <v>510</v>
      </c>
      <c r="O15" s="16"/>
      <c r="P15" s="11" t="s">
        <v>478</v>
      </c>
      <c r="Q15" s="11" t="s">
        <v>477</v>
      </c>
      <c r="R15" s="25">
        <v>20000</v>
      </c>
      <c r="S15" s="30" t="s">
        <v>511</v>
      </c>
      <c r="T15" s="28" t="s">
        <v>512</v>
      </c>
      <c r="U15" s="29" t="s">
        <v>513</v>
      </c>
    </row>
    <row r="16" spans="1:21" s="2" customFormat="1" ht="198.75" customHeight="1">
      <c r="A16" s="24">
        <v>3</v>
      </c>
      <c r="B16" s="25" t="s">
        <v>429</v>
      </c>
      <c r="C16" s="26">
        <v>9</v>
      </c>
      <c r="D16" s="51" t="s">
        <v>514</v>
      </c>
      <c r="E16" s="23" t="s">
        <v>472</v>
      </c>
      <c r="F16" s="23" t="s">
        <v>410</v>
      </c>
      <c r="G16" s="25" t="s">
        <v>412</v>
      </c>
      <c r="H16" s="26">
        <v>2005</v>
      </c>
      <c r="I16" s="23" t="s">
        <v>515</v>
      </c>
      <c r="J16" s="55" t="s">
        <v>247</v>
      </c>
      <c r="K16" s="25" t="s">
        <v>285</v>
      </c>
      <c r="L16" s="30" t="s">
        <v>449</v>
      </c>
      <c r="M16" s="15" t="s">
        <v>516</v>
      </c>
      <c r="N16" s="16" t="s">
        <v>517</v>
      </c>
      <c r="O16" s="16" t="s">
        <v>518</v>
      </c>
      <c r="P16" s="11" t="s">
        <v>478</v>
      </c>
      <c r="Q16" s="11" t="s">
        <v>477</v>
      </c>
      <c r="R16" s="27">
        <v>0.05</v>
      </c>
      <c r="S16" s="28" t="s">
        <v>519</v>
      </c>
      <c r="T16" s="28" t="s">
        <v>520</v>
      </c>
      <c r="U16" s="29" t="s">
        <v>521</v>
      </c>
    </row>
    <row r="17" spans="1:21" s="2" customFormat="1" ht="200.25" customHeight="1">
      <c r="A17" s="24">
        <v>3</v>
      </c>
      <c r="B17" s="25" t="s">
        <v>429</v>
      </c>
      <c r="C17" s="26">
        <v>10</v>
      </c>
      <c r="D17" s="51" t="s">
        <v>522</v>
      </c>
      <c r="E17" s="23" t="s">
        <v>472</v>
      </c>
      <c r="F17" s="23" t="s">
        <v>410</v>
      </c>
      <c r="G17" s="25" t="s">
        <v>412</v>
      </c>
      <c r="H17" s="26">
        <v>2006</v>
      </c>
      <c r="I17" s="23" t="s">
        <v>523</v>
      </c>
      <c r="J17" s="55" t="s">
        <v>247</v>
      </c>
      <c r="K17" s="25" t="s">
        <v>248</v>
      </c>
      <c r="L17" s="30" t="s">
        <v>449</v>
      </c>
      <c r="M17" s="15" t="s">
        <v>76</v>
      </c>
      <c r="N17" s="16" t="s">
        <v>524</v>
      </c>
      <c r="O17" s="16" t="s">
        <v>525</v>
      </c>
      <c r="P17" s="11" t="s">
        <v>478</v>
      </c>
      <c r="Q17" s="11" t="s">
        <v>477</v>
      </c>
      <c r="R17" s="27">
        <v>1</v>
      </c>
      <c r="S17" s="28" t="s">
        <v>493</v>
      </c>
      <c r="T17" s="28" t="s">
        <v>494</v>
      </c>
      <c r="U17" s="29" t="s">
        <v>295</v>
      </c>
    </row>
    <row r="18" spans="1:21" s="2" customFormat="1" ht="114">
      <c r="A18" s="24">
        <v>4</v>
      </c>
      <c r="B18" s="25" t="s">
        <v>526</v>
      </c>
      <c r="C18" s="26">
        <v>11</v>
      </c>
      <c r="D18" s="48" t="s">
        <v>527</v>
      </c>
      <c r="E18" s="23" t="s">
        <v>472</v>
      </c>
      <c r="F18" s="23" t="s">
        <v>410</v>
      </c>
      <c r="G18" s="25" t="s">
        <v>411</v>
      </c>
      <c r="H18" s="26">
        <v>2007</v>
      </c>
      <c r="I18" s="23" t="s">
        <v>528</v>
      </c>
      <c r="J18" s="55" t="s">
        <v>247</v>
      </c>
      <c r="K18" s="25" t="s">
        <v>248</v>
      </c>
      <c r="L18" s="30" t="s">
        <v>449</v>
      </c>
      <c r="M18" s="15" t="s">
        <v>529</v>
      </c>
      <c r="N18" s="16" t="s">
        <v>530</v>
      </c>
      <c r="O18" s="16" t="s">
        <v>531</v>
      </c>
      <c r="P18" s="11" t="s">
        <v>478</v>
      </c>
      <c r="Q18" s="11" t="s">
        <v>477</v>
      </c>
      <c r="R18" s="27">
        <v>1</v>
      </c>
      <c r="S18" s="28" t="s">
        <v>493</v>
      </c>
      <c r="T18" s="28" t="s">
        <v>494</v>
      </c>
      <c r="U18" s="29" t="s">
        <v>295</v>
      </c>
    </row>
    <row r="19" spans="1:21" s="2" customFormat="1" ht="128.25">
      <c r="A19" s="24">
        <v>4</v>
      </c>
      <c r="B19" s="25" t="s">
        <v>526</v>
      </c>
      <c r="C19" s="26">
        <v>12</v>
      </c>
      <c r="D19" s="48" t="s">
        <v>532</v>
      </c>
      <c r="E19" s="23" t="s">
        <v>472</v>
      </c>
      <c r="F19" s="23" t="s">
        <v>410</v>
      </c>
      <c r="G19" s="46" t="s">
        <v>411</v>
      </c>
      <c r="H19" s="26">
        <v>2008</v>
      </c>
      <c r="I19" s="23" t="s">
        <v>533</v>
      </c>
      <c r="J19" s="55" t="s">
        <v>247</v>
      </c>
      <c r="K19" s="25" t="s">
        <v>248</v>
      </c>
      <c r="L19" s="30" t="s">
        <v>449</v>
      </c>
      <c r="M19" s="15" t="s">
        <v>541</v>
      </c>
      <c r="N19" s="16" t="s">
        <v>542</v>
      </c>
      <c r="O19" s="16" t="s">
        <v>543</v>
      </c>
      <c r="P19" s="11" t="s">
        <v>478</v>
      </c>
      <c r="Q19" s="11" t="s">
        <v>477</v>
      </c>
      <c r="R19" s="27">
        <v>1</v>
      </c>
      <c r="S19" s="28" t="s">
        <v>493</v>
      </c>
      <c r="T19" s="28" t="s">
        <v>494</v>
      </c>
      <c r="U19" s="29" t="s">
        <v>295</v>
      </c>
    </row>
    <row r="20" spans="1:21" s="2" customFormat="1" ht="142.5">
      <c r="A20" s="148">
        <v>3</v>
      </c>
      <c r="B20" s="138" t="s">
        <v>252</v>
      </c>
      <c r="C20" s="140">
        <v>13</v>
      </c>
      <c r="D20" s="138" t="s">
        <v>544</v>
      </c>
      <c r="E20" s="146" t="s">
        <v>472</v>
      </c>
      <c r="F20" s="138" t="s">
        <v>77</v>
      </c>
      <c r="G20" s="138" t="s">
        <v>545</v>
      </c>
      <c r="H20" s="26">
        <v>2009</v>
      </c>
      <c r="I20" s="49" t="s">
        <v>546</v>
      </c>
      <c r="J20" s="55" t="s">
        <v>247</v>
      </c>
      <c r="K20" s="25" t="s">
        <v>248</v>
      </c>
      <c r="L20" s="30" t="s">
        <v>449</v>
      </c>
      <c r="M20" s="22" t="s">
        <v>186</v>
      </c>
      <c r="N20" s="31" t="s">
        <v>32</v>
      </c>
      <c r="O20" s="31" t="s">
        <v>35</v>
      </c>
      <c r="P20" s="11" t="s">
        <v>478</v>
      </c>
      <c r="Q20" s="11" t="s">
        <v>477</v>
      </c>
      <c r="R20" s="27">
        <v>1</v>
      </c>
      <c r="S20" s="28" t="s">
        <v>493</v>
      </c>
      <c r="T20" s="28" t="s">
        <v>494</v>
      </c>
      <c r="U20" s="29" t="s">
        <v>295</v>
      </c>
    </row>
    <row r="21" spans="1:21" s="2" customFormat="1" ht="142.5">
      <c r="A21" s="149"/>
      <c r="B21" s="139"/>
      <c r="C21" s="141"/>
      <c r="D21" s="150"/>
      <c r="E21" s="147"/>
      <c r="F21" s="139"/>
      <c r="G21" s="139"/>
      <c r="H21" s="26">
        <v>2010</v>
      </c>
      <c r="I21" s="49" t="s">
        <v>547</v>
      </c>
      <c r="J21" s="55" t="s">
        <v>247</v>
      </c>
      <c r="K21" s="25" t="s">
        <v>248</v>
      </c>
      <c r="L21" s="30" t="s">
        <v>449</v>
      </c>
      <c r="M21" s="22" t="s">
        <v>187</v>
      </c>
      <c r="N21" s="31" t="s">
        <v>33</v>
      </c>
      <c r="O21" s="31" t="s">
        <v>34</v>
      </c>
      <c r="P21" s="11" t="s">
        <v>478</v>
      </c>
      <c r="Q21" s="11" t="s">
        <v>477</v>
      </c>
      <c r="R21" s="27">
        <v>1</v>
      </c>
      <c r="S21" s="28" t="s">
        <v>493</v>
      </c>
      <c r="T21" s="28" t="s">
        <v>494</v>
      </c>
      <c r="U21" s="29" t="s">
        <v>295</v>
      </c>
    </row>
    <row r="22" spans="1:21" s="2" customFormat="1" ht="85.5">
      <c r="A22" s="50">
        <v>3</v>
      </c>
      <c r="B22" s="48" t="s">
        <v>252</v>
      </c>
      <c r="C22" s="26">
        <v>14</v>
      </c>
      <c r="D22" s="48" t="s">
        <v>548</v>
      </c>
      <c r="E22" s="23" t="s">
        <v>472</v>
      </c>
      <c r="F22" s="47" t="s">
        <v>78</v>
      </c>
      <c r="G22" s="48" t="s">
        <v>549</v>
      </c>
      <c r="H22" s="26">
        <v>2011</v>
      </c>
      <c r="I22" s="47" t="s">
        <v>550</v>
      </c>
      <c r="J22" s="55" t="s">
        <v>247</v>
      </c>
      <c r="K22" s="48" t="s">
        <v>248</v>
      </c>
      <c r="L22" s="30" t="s">
        <v>449</v>
      </c>
      <c r="M22" s="22" t="s">
        <v>166</v>
      </c>
      <c r="N22" s="20" t="s">
        <v>551</v>
      </c>
      <c r="O22" s="20" t="s">
        <v>167</v>
      </c>
      <c r="P22" s="11" t="s">
        <v>478</v>
      </c>
      <c r="Q22" s="11" t="s">
        <v>477</v>
      </c>
      <c r="R22" s="27">
        <v>1</v>
      </c>
      <c r="S22" s="28" t="s">
        <v>493</v>
      </c>
      <c r="T22" s="28" t="s">
        <v>494</v>
      </c>
      <c r="U22" s="29" t="s">
        <v>295</v>
      </c>
    </row>
    <row r="23" spans="1:21" s="2" customFormat="1" ht="228">
      <c r="A23" s="50">
        <v>4</v>
      </c>
      <c r="B23" s="48" t="s">
        <v>254</v>
      </c>
      <c r="C23" s="26">
        <v>15</v>
      </c>
      <c r="D23" s="51" t="s">
        <v>168</v>
      </c>
      <c r="E23" s="23" t="s">
        <v>472</v>
      </c>
      <c r="F23" s="47" t="s">
        <v>552</v>
      </c>
      <c r="G23" s="48" t="s">
        <v>553</v>
      </c>
      <c r="H23" s="26">
        <v>2012</v>
      </c>
      <c r="I23" s="47" t="s">
        <v>554</v>
      </c>
      <c r="J23" s="55" t="s">
        <v>247</v>
      </c>
      <c r="K23" s="48" t="s">
        <v>248</v>
      </c>
      <c r="L23" s="30" t="s">
        <v>449</v>
      </c>
      <c r="M23" s="22" t="s">
        <v>169</v>
      </c>
      <c r="N23" s="20" t="s">
        <v>188</v>
      </c>
      <c r="O23" s="20" t="s">
        <v>189</v>
      </c>
      <c r="P23" s="11" t="s">
        <v>478</v>
      </c>
      <c r="Q23" s="11" t="s">
        <v>477</v>
      </c>
      <c r="R23" s="27">
        <v>1</v>
      </c>
      <c r="S23" s="28" t="s">
        <v>493</v>
      </c>
      <c r="T23" s="28" t="s">
        <v>494</v>
      </c>
      <c r="U23" s="29" t="s">
        <v>295</v>
      </c>
    </row>
    <row r="24" spans="1:137" s="4" customFormat="1" ht="114">
      <c r="A24" s="81">
        <v>4</v>
      </c>
      <c r="B24" s="26" t="s">
        <v>254</v>
      </c>
      <c r="C24" s="48">
        <v>16</v>
      </c>
      <c r="D24" s="48" t="s">
        <v>266</v>
      </c>
      <c r="E24" s="26" t="s">
        <v>249</v>
      </c>
      <c r="F24" s="26" t="s">
        <v>184</v>
      </c>
      <c r="G24" s="25" t="s">
        <v>342</v>
      </c>
      <c r="H24" s="26">
        <v>3001</v>
      </c>
      <c r="I24" s="26" t="s">
        <v>267</v>
      </c>
      <c r="J24" s="26" t="s">
        <v>247</v>
      </c>
      <c r="K24" s="26" t="s">
        <v>250</v>
      </c>
      <c r="L24" s="30" t="s">
        <v>449</v>
      </c>
      <c r="M24" s="16" t="s">
        <v>433</v>
      </c>
      <c r="N24" s="82" t="s">
        <v>272</v>
      </c>
      <c r="O24" s="82" t="s">
        <v>273</v>
      </c>
      <c r="P24" s="65" t="s">
        <v>487</v>
      </c>
      <c r="Q24" s="65" t="s">
        <v>477</v>
      </c>
      <c r="R24" s="63">
        <v>0.6</v>
      </c>
      <c r="S24" s="78" t="s">
        <v>269</v>
      </c>
      <c r="T24" s="78" t="s">
        <v>36</v>
      </c>
      <c r="U24" s="83" t="s">
        <v>265</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row>
    <row r="25" spans="1:137" s="5" customFormat="1" ht="342">
      <c r="A25" s="81">
        <v>5</v>
      </c>
      <c r="B25" s="26" t="s">
        <v>255</v>
      </c>
      <c r="C25" s="48">
        <v>17</v>
      </c>
      <c r="D25" s="26" t="s">
        <v>257</v>
      </c>
      <c r="E25" s="26" t="s">
        <v>249</v>
      </c>
      <c r="F25" s="26" t="s">
        <v>184</v>
      </c>
      <c r="G25" s="85" t="s">
        <v>535</v>
      </c>
      <c r="H25" s="26">
        <v>3002</v>
      </c>
      <c r="I25" s="62" t="s">
        <v>260</v>
      </c>
      <c r="J25" s="63" t="s">
        <v>247</v>
      </c>
      <c r="K25" s="30" t="s">
        <v>250</v>
      </c>
      <c r="L25" s="30" t="s">
        <v>449</v>
      </c>
      <c r="M25" s="16" t="s">
        <v>434</v>
      </c>
      <c r="N25" s="82" t="s">
        <v>274</v>
      </c>
      <c r="O25" s="82" t="s">
        <v>275</v>
      </c>
      <c r="P25" s="65" t="s">
        <v>478</v>
      </c>
      <c r="Q25" s="65" t="s">
        <v>477</v>
      </c>
      <c r="R25" s="63">
        <v>1</v>
      </c>
      <c r="S25" s="26" t="s">
        <v>270</v>
      </c>
      <c r="T25" s="26" t="s">
        <v>37</v>
      </c>
      <c r="U25" s="83" t="s">
        <v>258</v>
      </c>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row>
    <row r="26" spans="1:137" s="6" customFormat="1" ht="171">
      <c r="A26" s="74">
        <v>3</v>
      </c>
      <c r="B26" s="26" t="s">
        <v>252</v>
      </c>
      <c r="C26" s="48">
        <v>19</v>
      </c>
      <c r="D26" s="84" t="s">
        <v>268</v>
      </c>
      <c r="E26" s="26" t="s">
        <v>249</v>
      </c>
      <c r="F26" s="26" t="s">
        <v>184</v>
      </c>
      <c r="G26" s="25" t="s">
        <v>343</v>
      </c>
      <c r="H26" s="26">
        <v>3004</v>
      </c>
      <c r="I26" s="26" t="s">
        <v>253</v>
      </c>
      <c r="J26" s="63" t="s">
        <v>251</v>
      </c>
      <c r="K26" s="63" t="s">
        <v>248</v>
      </c>
      <c r="L26" s="57" t="s">
        <v>449</v>
      </c>
      <c r="M26" s="16" t="s">
        <v>271</v>
      </c>
      <c r="N26" s="82" t="s">
        <v>276</v>
      </c>
      <c r="O26" s="82" t="s">
        <v>277</v>
      </c>
      <c r="P26" s="65" t="s">
        <v>478</v>
      </c>
      <c r="Q26" s="65" t="s">
        <v>477</v>
      </c>
      <c r="R26" s="63">
        <v>1</v>
      </c>
      <c r="S26" s="78" t="s">
        <v>536</v>
      </c>
      <c r="T26" s="78" t="s">
        <v>537</v>
      </c>
      <c r="U26" s="83" t="s">
        <v>538</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row>
    <row r="27" spans="1:137" s="7" customFormat="1" ht="242.25">
      <c r="A27" s="81">
        <v>5</v>
      </c>
      <c r="B27" s="26" t="s">
        <v>256</v>
      </c>
      <c r="C27" s="26">
        <v>20</v>
      </c>
      <c r="D27" s="26" t="s">
        <v>279</v>
      </c>
      <c r="E27" s="26" t="s">
        <v>249</v>
      </c>
      <c r="F27" s="25" t="s">
        <v>539</v>
      </c>
      <c r="G27" s="25" t="s">
        <v>539</v>
      </c>
      <c r="H27" s="26">
        <v>3005</v>
      </c>
      <c r="I27" s="62" t="s">
        <v>280</v>
      </c>
      <c r="J27" s="63" t="s">
        <v>247</v>
      </c>
      <c r="K27" s="30" t="s">
        <v>248</v>
      </c>
      <c r="L27" s="30" t="s">
        <v>449</v>
      </c>
      <c r="M27" s="16" t="s">
        <v>435</v>
      </c>
      <c r="N27" s="85" t="s">
        <v>540</v>
      </c>
      <c r="O27" s="82" t="s">
        <v>278</v>
      </c>
      <c r="P27" s="65" t="s">
        <v>478</v>
      </c>
      <c r="Q27" s="65" t="s">
        <v>477</v>
      </c>
      <c r="R27" s="63">
        <v>1</v>
      </c>
      <c r="S27" s="30" t="s">
        <v>270</v>
      </c>
      <c r="T27" s="16" t="s">
        <v>38</v>
      </c>
      <c r="U27" s="86" t="s">
        <v>39</v>
      </c>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row>
    <row r="28" spans="1:21" s="2" customFormat="1" ht="99.75">
      <c r="A28" s="68">
        <v>5</v>
      </c>
      <c r="B28" s="69" t="s">
        <v>438</v>
      </c>
      <c r="C28" s="69">
        <v>21</v>
      </c>
      <c r="D28" s="20" t="s">
        <v>439</v>
      </c>
      <c r="E28" s="20" t="s">
        <v>31</v>
      </c>
      <c r="F28" s="53" t="s">
        <v>79</v>
      </c>
      <c r="G28" s="26" t="s">
        <v>80</v>
      </c>
      <c r="H28" s="20">
        <v>9002</v>
      </c>
      <c r="I28" s="70" t="s">
        <v>441</v>
      </c>
      <c r="J28" s="71" t="s">
        <v>247</v>
      </c>
      <c r="K28" s="72" t="s">
        <v>248</v>
      </c>
      <c r="L28" s="30" t="s">
        <v>449</v>
      </c>
      <c r="M28" s="31" t="s">
        <v>442</v>
      </c>
      <c r="N28" s="73" t="s">
        <v>40</v>
      </c>
      <c r="O28" s="73" t="s">
        <v>41</v>
      </c>
      <c r="P28" s="20" t="s">
        <v>478</v>
      </c>
      <c r="Q28" s="65" t="s">
        <v>477</v>
      </c>
      <c r="R28" s="71">
        <v>1</v>
      </c>
      <c r="S28" s="30" t="s">
        <v>443</v>
      </c>
      <c r="T28" s="30" t="s">
        <v>444</v>
      </c>
      <c r="U28" s="67" t="s">
        <v>484</v>
      </c>
    </row>
    <row r="29" spans="1:137" s="7" customFormat="1" ht="128.25">
      <c r="A29" s="74">
        <v>4</v>
      </c>
      <c r="B29" s="26" t="s">
        <v>121</v>
      </c>
      <c r="C29" s="87">
        <v>23</v>
      </c>
      <c r="D29" s="26" t="s">
        <v>556</v>
      </c>
      <c r="E29" s="26" t="s">
        <v>440</v>
      </c>
      <c r="F29" s="26" t="s">
        <v>170</v>
      </c>
      <c r="G29" s="26" t="s">
        <v>557</v>
      </c>
      <c r="H29" s="26">
        <v>4002</v>
      </c>
      <c r="I29" s="62" t="s">
        <v>558</v>
      </c>
      <c r="J29" s="63" t="s">
        <v>247</v>
      </c>
      <c r="K29" s="48" t="s">
        <v>248</v>
      </c>
      <c r="L29" s="30" t="s">
        <v>449</v>
      </c>
      <c r="M29" s="64" t="s">
        <v>559</v>
      </c>
      <c r="N29" s="64" t="s">
        <v>560</v>
      </c>
      <c r="O29" s="64" t="s">
        <v>190</v>
      </c>
      <c r="P29" s="90" t="s">
        <v>488</v>
      </c>
      <c r="Q29" s="90" t="s">
        <v>477</v>
      </c>
      <c r="R29" s="63">
        <v>1</v>
      </c>
      <c r="S29" s="30" t="s">
        <v>191</v>
      </c>
      <c r="T29" s="30" t="s">
        <v>216</v>
      </c>
      <c r="U29" s="67" t="s">
        <v>214</v>
      </c>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row>
    <row r="30" spans="1:137" s="7" customFormat="1" ht="156.75">
      <c r="A30" s="74">
        <v>4</v>
      </c>
      <c r="B30" s="26" t="s">
        <v>254</v>
      </c>
      <c r="C30" s="87">
        <v>24</v>
      </c>
      <c r="D30" s="26" t="s">
        <v>561</v>
      </c>
      <c r="E30" s="26" t="s">
        <v>440</v>
      </c>
      <c r="F30" s="26" t="s">
        <v>182</v>
      </c>
      <c r="G30" s="26" t="s">
        <v>555</v>
      </c>
      <c r="H30" s="26">
        <v>4003</v>
      </c>
      <c r="I30" s="62" t="s">
        <v>562</v>
      </c>
      <c r="J30" s="63" t="s">
        <v>247</v>
      </c>
      <c r="K30" s="48" t="s">
        <v>248</v>
      </c>
      <c r="L30" s="30" t="s">
        <v>449</v>
      </c>
      <c r="M30" s="64" t="s">
        <v>192</v>
      </c>
      <c r="N30" s="64" t="s">
        <v>193</v>
      </c>
      <c r="O30" s="64" t="s">
        <v>563</v>
      </c>
      <c r="P30" s="90" t="s">
        <v>488</v>
      </c>
      <c r="Q30" s="90" t="s">
        <v>477</v>
      </c>
      <c r="R30" s="63">
        <v>1</v>
      </c>
      <c r="S30" s="30" t="s">
        <v>194</v>
      </c>
      <c r="T30" s="30" t="s">
        <v>195</v>
      </c>
      <c r="U30" s="67" t="s">
        <v>214</v>
      </c>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row>
    <row r="31" spans="1:137" s="7" customFormat="1" ht="150.75" customHeight="1">
      <c r="A31" s="142">
        <v>5</v>
      </c>
      <c r="B31" s="140" t="s">
        <v>438</v>
      </c>
      <c r="C31" s="144">
        <v>25</v>
      </c>
      <c r="D31" s="140" t="s">
        <v>0</v>
      </c>
      <c r="E31" s="140" t="s">
        <v>440</v>
      </c>
      <c r="F31" s="140" t="s">
        <v>183</v>
      </c>
      <c r="G31" s="140" t="s">
        <v>1</v>
      </c>
      <c r="H31" s="26">
        <v>4004</v>
      </c>
      <c r="I31" s="62" t="s">
        <v>2</v>
      </c>
      <c r="J31" s="63" t="s">
        <v>247</v>
      </c>
      <c r="K31" s="48" t="s">
        <v>285</v>
      </c>
      <c r="L31" s="30" t="s">
        <v>449</v>
      </c>
      <c r="M31" s="64" t="s">
        <v>196</v>
      </c>
      <c r="N31" s="64" t="s">
        <v>3</v>
      </c>
      <c r="O31" s="64" t="s">
        <v>4</v>
      </c>
      <c r="P31" s="90" t="s">
        <v>478</v>
      </c>
      <c r="Q31" s="90" t="s">
        <v>477</v>
      </c>
      <c r="R31" s="63">
        <v>0.2</v>
      </c>
      <c r="S31" s="30" t="s">
        <v>198</v>
      </c>
      <c r="T31" s="30" t="s">
        <v>70</v>
      </c>
      <c r="U31" s="67" t="s">
        <v>200</v>
      </c>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row>
    <row r="32" spans="1:137" s="7" customFormat="1" ht="134.25" customHeight="1">
      <c r="A32" s="143"/>
      <c r="B32" s="141"/>
      <c r="C32" s="145"/>
      <c r="D32" s="141"/>
      <c r="E32" s="141"/>
      <c r="F32" s="141"/>
      <c r="G32" s="141"/>
      <c r="H32" s="26">
        <v>4005</v>
      </c>
      <c r="I32" s="62" t="s">
        <v>5</v>
      </c>
      <c r="J32" s="63" t="s">
        <v>247</v>
      </c>
      <c r="K32" s="48" t="s">
        <v>285</v>
      </c>
      <c r="L32" s="30" t="s">
        <v>449</v>
      </c>
      <c r="M32" s="64" t="s">
        <v>6</v>
      </c>
      <c r="N32" s="64" t="s">
        <v>7</v>
      </c>
      <c r="O32" s="64" t="s">
        <v>8</v>
      </c>
      <c r="P32" s="90" t="s">
        <v>478</v>
      </c>
      <c r="Q32" s="90" t="s">
        <v>477</v>
      </c>
      <c r="R32" s="63">
        <v>1</v>
      </c>
      <c r="S32" s="30" t="s">
        <v>258</v>
      </c>
      <c r="T32" s="30" t="s">
        <v>197</v>
      </c>
      <c r="U32" s="67" t="s">
        <v>338</v>
      </c>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row>
    <row r="33" spans="1:137" s="7" customFormat="1" ht="199.5">
      <c r="A33" s="142">
        <v>5</v>
      </c>
      <c r="B33" s="140" t="s">
        <v>438</v>
      </c>
      <c r="C33" s="144">
        <v>26</v>
      </c>
      <c r="D33" s="140" t="s">
        <v>9</v>
      </c>
      <c r="E33" s="140" t="s">
        <v>440</v>
      </c>
      <c r="F33" s="140" t="s">
        <v>182</v>
      </c>
      <c r="G33" s="140" t="s">
        <v>10</v>
      </c>
      <c r="H33" s="26">
        <v>4006</v>
      </c>
      <c r="I33" s="91" t="s">
        <v>11</v>
      </c>
      <c r="J33" s="63" t="s">
        <v>247</v>
      </c>
      <c r="K33" s="30" t="s">
        <v>285</v>
      </c>
      <c r="L33" s="30" t="s">
        <v>449</v>
      </c>
      <c r="M33" s="64" t="s">
        <v>12</v>
      </c>
      <c r="N33" s="64" t="s">
        <v>13</v>
      </c>
      <c r="O33" s="64" t="s">
        <v>14</v>
      </c>
      <c r="P33" s="90" t="s">
        <v>478</v>
      </c>
      <c r="Q33" s="90" t="s">
        <v>477</v>
      </c>
      <c r="R33" s="63">
        <v>1</v>
      </c>
      <c r="S33" s="30" t="s">
        <v>338</v>
      </c>
      <c r="T33" s="30" t="s">
        <v>202</v>
      </c>
      <c r="U33" s="67" t="s">
        <v>201</v>
      </c>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row>
    <row r="34" spans="1:137" s="7" customFormat="1" ht="156.75">
      <c r="A34" s="143"/>
      <c r="B34" s="141"/>
      <c r="C34" s="145"/>
      <c r="D34" s="141"/>
      <c r="E34" s="141"/>
      <c r="F34" s="141"/>
      <c r="G34" s="141"/>
      <c r="H34" s="26">
        <v>4007</v>
      </c>
      <c r="I34" s="91" t="s">
        <v>11</v>
      </c>
      <c r="J34" s="63" t="s">
        <v>247</v>
      </c>
      <c r="K34" s="48" t="s">
        <v>248</v>
      </c>
      <c r="L34" s="30" t="s">
        <v>449</v>
      </c>
      <c r="M34" s="64" t="s">
        <v>15</v>
      </c>
      <c r="N34" s="64" t="s">
        <v>16</v>
      </c>
      <c r="O34" s="64" t="s">
        <v>17</v>
      </c>
      <c r="P34" s="90" t="s">
        <v>478</v>
      </c>
      <c r="Q34" s="90" t="s">
        <v>477</v>
      </c>
      <c r="R34" s="63">
        <v>1</v>
      </c>
      <c r="S34" s="30" t="s">
        <v>338</v>
      </c>
      <c r="T34" s="30" t="s">
        <v>202</v>
      </c>
      <c r="U34" s="67" t="s">
        <v>201</v>
      </c>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row>
    <row r="35" spans="1:137" s="7" customFormat="1" ht="171">
      <c r="A35" s="74">
        <v>5</v>
      </c>
      <c r="B35" s="26">
        <v>5.1</v>
      </c>
      <c r="C35" s="87">
        <v>27</v>
      </c>
      <c r="D35" s="48" t="s">
        <v>18</v>
      </c>
      <c r="E35" s="26" t="s">
        <v>440</v>
      </c>
      <c r="F35" s="26" t="s">
        <v>19</v>
      </c>
      <c r="G35" s="26" t="s">
        <v>106</v>
      </c>
      <c r="H35" s="26">
        <v>4008</v>
      </c>
      <c r="I35" s="92" t="s">
        <v>20</v>
      </c>
      <c r="J35" s="63" t="s">
        <v>247</v>
      </c>
      <c r="K35" s="48" t="s">
        <v>248</v>
      </c>
      <c r="L35" s="30" t="s">
        <v>449</v>
      </c>
      <c r="M35" s="92" t="s">
        <v>21</v>
      </c>
      <c r="N35" s="92" t="s">
        <v>22</v>
      </c>
      <c r="O35" s="92" t="s">
        <v>23</v>
      </c>
      <c r="P35" s="90" t="s">
        <v>478</v>
      </c>
      <c r="Q35" s="90" t="s">
        <v>477</v>
      </c>
      <c r="R35" s="63">
        <v>1</v>
      </c>
      <c r="S35" s="30" t="s">
        <v>423</v>
      </c>
      <c r="T35" s="30" t="s">
        <v>203</v>
      </c>
      <c r="U35" s="67" t="s">
        <v>204</v>
      </c>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row>
    <row r="36" spans="1:137" s="7" customFormat="1" ht="141" customHeight="1">
      <c r="A36" s="74">
        <v>5</v>
      </c>
      <c r="B36" s="26">
        <v>5.1</v>
      </c>
      <c r="C36" s="87">
        <v>28</v>
      </c>
      <c r="D36" s="48" t="s">
        <v>105</v>
      </c>
      <c r="E36" s="26" t="s">
        <v>440</v>
      </c>
      <c r="F36" s="26" t="s">
        <v>19</v>
      </c>
      <c r="G36" s="26" t="s">
        <v>106</v>
      </c>
      <c r="H36" s="26">
        <v>4009</v>
      </c>
      <c r="I36" s="92" t="s">
        <v>107</v>
      </c>
      <c r="J36" s="63" t="s">
        <v>247</v>
      </c>
      <c r="K36" s="48" t="s">
        <v>285</v>
      </c>
      <c r="L36" s="30" t="s">
        <v>449</v>
      </c>
      <c r="M36" s="92" t="s">
        <v>108</v>
      </c>
      <c r="N36" s="92" t="s">
        <v>109</v>
      </c>
      <c r="O36" s="92" t="s">
        <v>110</v>
      </c>
      <c r="P36" s="90" t="s">
        <v>478</v>
      </c>
      <c r="Q36" s="90" t="s">
        <v>477</v>
      </c>
      <c r="R36" s="63">
        <v>0.5</v>
      </c>
      <c r="S36" s="30" t="s">
        <v>207</v>
      </c>
      <c r="T36" s="30" t="s">
        <v>208</v>
      </c>
      <c r="U36" s="67" t="s">
        <v>209</v>
      </c>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row>
    <row r="37" spans="1:137" s="7" customFormat="1" ht="159" customHeight="1">
      <c r="A37" s="74">
        <v>5</v>
      </c>
      <c r="B37" s="26" t="s">
        <v>122</v>
      </c>
      <c r="C37" s="87">
        <v>29</v>
      </c>
      <c r="D37" s="48" t="s">
        <v>24</v>
      </c>
      <c r="E37" s="26" t="s">
        <v>440</v>
      </c>
      <c r="F37" s="26" t="s">
        <v>182</v>
      </c>
      <c r="G37" s="26" t="s">
        <v>555</v>
      </c>
      <c r="H37" s="26">
        <v>4010</v>
      </c>
      <c r="I37" s="92" t="s">
        <v>25</v>
      </c>
      <c r="J37" s="63" t="s">
        <v>247</v>
      </c>
      <c r="K37" s="48" t="s">
        <v>248</v>
      </c>
      <c r="L37" s="30" t="s">
        <v>449</v>
      </c>
      <c r="M37" s="92" t="s">
        <v>26</v>
      </c>
      <c r="N37" s="92" t="s">
        <v>27</v>
      </c>
      <c r="O37" s="92" t="s">
        <v>28</v>
      </c>
      <c r="P37" s="90" t="s">
        <v>478</v>
      </c>
      <c r="Q37" s="90" t="s">
        <v>477</v>
      </c>
      <c r="R37" s="63">
        <v>1</v>
      </c>
      <c r="S37" s="30" t="s">
        <v>338</v>
      </c>
      <c r="T37" s="30" t="s">
        <v>202</v>
      </c>
      <c r="U37" s="67" t="s">
        <v>201</v>
      </c>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row>
    <row r="38" spans="1:137" s="7" customFormat="1" ht="199.5">
      <c r="A38" s="74">
        <v>5</v>
      </c>
      <c r="B38" s="26" t="s">
        <v>123</v>
      </c>
      <c r="C38" s="87">
        <v>30</v>
      </c>
      <c r="D38" s="48" t="s">
        <v>29</v>
      </c>
      <c r="E38" s="26" t="s">
        <v>440</v>
      </c>
      <c r="F38" s="26" t="s">
        <v>182</v>
      </c>
      <c r="G38" s="26" t="s">
        <v>304</v>
      </c>
      <c r="H38" s="26">
        <v>4011</v>
      </c>
      <c r="I38" s="92" t="s">
        <v>30</v>
      </c>
      <c r="J38" s="63" t="s">
        <v>247</v>
      </c>
      <c r="K38" s="48" t="s">
        <v>285</v>
      </c>
      <c r="L38" s="30" t="s">
        <v>449</v>
      </c>
      <c r="M38" s="92" t="s">
        <v>72</v>
      </c>
      <c r="N38" s="92" t="s">
        <v>82</v>
      </c>
      <c r="O38" s="92" t="s">
        <v>83</v>
      </c>
      <c r="P38" s="90" t="s">
        <v>478</v>
      </c>
      <c r="Q38" s="90" t="s">
        <v>477</v>
      </c>
      <c r="R38" s="63">
        <v>1</v>
      </c>
      <c r="S38" s="30" t="s">
        <v>338</v>
      </c>
      <c r="T38" s="30" t="s">
        <v>202</v>
      </c>
      <c r="U38" s="67" t="s">
        <v>201</v>
      </c>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row>
    <row r="39" spans="1:137" s="7" customFormat="1" ht="200.25" customHeight="1">
      <c r="A39" s="74">
        <v>5</v>
      </c>
      <c r="B39" s="26">
        <v>5.1</v>
      </c>
      <c r="C39" s="87">
        <v>31</v>
      </c>
      <c r="D39" s="48" t="s">
        <v>84</v>
      </c>
      <c r="E39" s="26" t="s">
        <v>440</v>
      </c>
      <c r="F39" s="26" t="s">
        <v>181</v>
      </c>
      <c r="G39" s="26" t="s">
        <v>85</v>
      </c>
      <c r="H39" s="26">
        <v>4012</v>
      </c>
      <c r="I39" s="92" t="s">
        <v>86</v>
      </c>
      <c r="J39" s="63" t="s">
        <v>362</v>
      </c>
      <c r="K39" s="48" t="s">
        <v>248</v>
      </c>
      <c r="L39" s="30" t="s">
        <v>449</v>
      </c>
      <c r="M39" s="92" t="s">
        <v>87</v>
      </c>
      <c r="N39" s="92" t="s">
        <v>88</v>
      </c>
      <c r="O39" s="92"/>
      <c r="P39" s="90" t="s">
        <v>478</v>
      </c>
      <c r="Q39" s="90" t="s">
        <v>332</v>
      </c>
      <c r="R39" s="63">
        <v>1</v>
      </c>
      <c r="S39" s="30" t="s">
        <v>338</v>
      </c>
      <c r="T39" s="30" t="s">
        <v>205</v>
      </c>
      <c r="U39" s="67" t="s">
        <v>206</v>
      </c>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row>
    <row r="40" spans="1:137" s="7" customFormat="1" ht="186.75" customHeight="1">
      <c r="A40" s="74">
        <v>5</v>
      </c>
      <c r="B40" s="26">
        <v>5.1</v>
      </c>
      <c r="C40" s="87">
        <v>32</v>
      </c>
      <c r="D40" s="48" t="s">
        <v>89</v>
      </c>
      <c r="E40" s="26" t="s">
        <v>440</v>
      </c>
      <c r="F40" s="26" t="s">
        <v>413</v>
      </c>
      <c r="G40" s="26" t="s">
        <v>90</v>
      </c>
      <c r="H40" s="26">
        <v>4013</v>
      </c>
      <c r="I40" s="92" t="s">
        <v>91</v>
      </c>
      <c r="J40" s="63" t="s">
        <v>367</v>
      </c>
      <c r="K40" s="48" t="s">
        <v>248</v>
      </c>
      <c r="L40" s="30" t="s">
        <v>449</v>
      </c>
      <c r="M40" s="92" t="s">
        <v>92</v>
      </c>
      <c r="N40" s="92" t="s">
        <v>93</v>
      </c>
      <c r="O40" s="92" t="s">
        <v>94</v>
      </c>
      <c r="P40" s="90" t="s">
        <v>478</v>
      </c>
      <c r="Q40" s="90" t="s">
        <v>477</v>
      </c>
      <c r="R40" s="63">
        <v>1</v>
      </c>
      <c r="S40" s="30" t="s">
        <v>338</v>
      </c>
      <c r="T40" s="30" t="s">
        <v>202</v>
      </c>
      <c r="U40" s="67" t="s">
        <v>201</v>
      </c>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row>
    <row r="41" spans="1:137" s="7" customFormat="1" ht="130.5" customHeight="1">
      <c r="A41" s="74">
        <v>5</v>
      </c>
      <c r="B41" s="26">
        <v>5.1</v>
      </c>
      <c r="C41" s="87">
        <v>33</v>
      </c>
      <c r="D41" s="48" t="s">
        <v>95</v>
      </c>
      <c r="E41" s="26" t="s">
        <v>440</v>
      </c>
      <c r="F41" s="26" t="s">
        <v>413</v>
      </c>
      <c r="G41" s="26" t="s">
        <v>90</v>
      </c>
      <c r="H41" s="26">
        <v>4014</v>
      </c>
      <c r="I41" s="92" t="s">
        <v>96</v>
      </c>
      <c r="J41" s="63" t="s">
        <v>362</v>
      </c>
      <c r="K41" s="48" t="s">
        <v>248</v>
      </c>
      <c r="L41" s="30" t="s">
        <v>449</v>
      </c>
      <c r="M41" s="92" t="s">
        <v>97</v>
      </c>
      <c r="N41" s="92" t="s">
        <v>98</v>
      </c>
      <c r="O41" s="92" t="s">
        <v>99</v>
      </c>
      <c r="P41" s="90" t="s">
        <v>478</v>
      </c>
      <c r="Q41" s="90" t="s">
        <v>477</v>
      </c>
      <c r="R41" s="63">
        <v>0.7</v>
      </c>
      <c r="S41" s="30" t="s">
        <v>338</v>
      </c>
      <c r="T41" s="30" t="s">
        <v>205</v>
      </c>
      <c r="U41" s="67" t="s">
        <v>206</v>
      </c>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row>
    <row r="42" spans="1:137" s="7" customFormat="1" ht="213.75">
      <c r="A42" s="74">
        <v>5</v>
      </c>
      <c r="B42" s="26">
        <v>5.3</v>
      </c>
      <c r="C42" s="87">
        <v>34</v>
      </c>
      <c r="D42" s="48" t="s">
        <v>100</v>
      </c>
      <c r="E42" s="26" t="s">
        <v>440</v>
      </c>
      <c r="F42" s="26" t="s">
        <v>413</v>
      </c>
      <c r="G42" s="26" t="s">
        <v>90</v>
      </c>
      <c r="H42" s="26">
        <v>4015</v>
      </c>
      <c r="I42" s="92" t="s">
        <v>101</v>
      </c>
      <c r="J42" s="63" t="s">
        <v>367</v>
      </c>
      <c r="K42" s="48" t="s">
        <v>248</v>
      </c>
      <c r="L42" s="30" t="s">
        <v>449</v>
      </c>
      <c r="M42" s="92" t="s">
        <v>102</v>
      </c>
      <c r="N42" s="92" t="s">
        <v>103</v>
      </c>
      <c r="O42" s="92" t="s">
        <v>104</v>
      </c>
      <c r="P42" s="90" t="s">
        <v>333</v>
      </c>
      <c r="Q42" s="90" t="s">
        <v>334</v>
      </c>
      <c r="R42" s="63">
        <v>1</v>
      </c>
      <c r="S42" s="30" t="s">
        <v>338</v>
      </c>
      <c r="T42" s="30" t="s">
        <v>202</v>
      </c>
      <c r="U42" s="67" t="s">
        <v>201</v>
      </c>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row>
    <row r="43" spans="1:137" s="7" customFormat="1" ht="128.25">
      <c r="A43" s="142">
        <v>5</v>
      </c>
      <c r="B43" s="140">
        <v>5.1</v>
      </c>
      <c r="C43" s="144">
        <v>35</v>
      </c>
      <c r="D43" s="138" t="s">
        <v>111</v>
      </c>
      <c r="E43" s="140" t="s">
        <v>440</v>
      </c>
      <c r="F43" s="140" t="s">
        <v>182</v>
      </c>
      <c r="G43" s="140" t="s">
        <v>112</v>
      </c>
      <c r="H43" s="26">
        <v>4016</v>
      </c>
      <c r="I43" s="92" t="s">
        <v>113</v>
      </c>
      <c r="J43" s="63" t="s">
        <v>247</v>
      </c>
      <c r="K43" s="48" t="s">
        <v>248</v>
      </c>
      <c r="L43" s="30" t="s">
        <v>449</v>
      </c>
      <c r="M43" s="92" t="s">
        <v>114</v>
      </c>
      <c r="N43" s="92" t="s">
        <v>115</v>
      </c>
      <c r="O43" s="92" t="s">
        <v>116</v>
      </c>
      <c r="P43" s="90" t="s">
        <v>478</v>
      </c>
      <c r="Q43" s="90" t="s">
        <v>477</v>
      </c>
      <c r="R43" s="63">
        <v>0.6</v>
      </c>
      <c r="S43" s="30" t="s">
        <v>199</v>
      </c>
      <c r="T43" s="30" t="s">
        <v>210</v>
      </c>
      <c r="U43" s="67" t="s">
        <v>211</v>
      </c>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row>
    <row r="44" spans="1:137" s="7" customFormat="1" ht="178.5" customHeight="1">
      <c r="A44" s="143"/>
      <c r="B44" s="141"/>
      <c r="C44" s="145"/>
      <c r="D44" s="139"/>
      <c r="E44" s="141"/>
      <c r="F44" s="141"/>
      <c r="G44" s="141"/>
      <c r="H44" s="26">
        <v>4017</v>
      </c>
      <c r="I44" s="92" t="s">
        <v>117</v>
      </c>
      <c r="J44" s="63" t="s">
        <v>247</v>
      </c>
      <c r="K44" s="48" t="s">
        <v>248</v>
      </c>
      <c r="L44" s="30" t="s">
        <v>449</v>
      </c>
      <c r="M44" s="92" t="s">
        <v>118</v>
      </c>
      <c r="N44" s="92" t="s">
        <v>119</v>
      </c>
      <c r="O44" s="92" t="s">
        <v>120</v>
      </c>
      <c r="P44" s="90" t="s">
        <v>478</v>
      </c>
      <c r="Q44" s="90" t="s">
        <v>477</v>
      </c>
      <c r="R44" s="63">
        <v>1</v>
      </c>
      <c r="S44" s="30" t="s">
        <v>212</v>
      </c>
      <c r="T44" s="30" t="s">
        <v>213</v>
      </c>
      <c r="U44" s="67" t="s">
        <v>214</v>
      </c>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row>
    <row r="45" spans="1:137" ht="201.75" customHeight="1">
      <c r="A45" s="68">
        <v>5</v>
      </c>
      <c r="B45" s="26">
        <v>5.3</v>
      </c>
      <c r="C45" s="26">
        <v>36</v>
      </c>
      <c r="D45" s="93" t="s">
        <v>281</v>
      </c>
      <c r="E45" s="26" t="s">
        <v>282</v>
      </c>
      <c r="F45" s="26" t="s">
        <v>185</v>
      </c>
      <c r="G45" s="26" t="s">
        <v>283</v>
      </c>
      <c r="H45" s="26">
        <v>5001</v>
      </c>
      <c r="I45" s="94" t="s">
        <v>284</v>
      </c>
      <c r="J45" s="63" t="s">
        <v>247</v>
      </c>
      <c r="K45" s="30" t="s">
        <v>285</v>
      </c>
      <c r="L45" s="30" t="s">
        <v>449</v>
      </c>
      <c r="M45" s="76" t="s">
        <v>286</v>
      </c>
      <c r="N45" s="76" t="s">
        <v>287</v>
      </c>
      <c r="O45" s="76" t="s">
        <v>288</v>
      </c>
      <c r="P45" s="88" t="s">
        <v>478</v>
      </c>
      <c r="Q45" s="89" t="s">
        <v>477</v>
      </c>
      <c r="R45" s="63">
        <v>0.7</v>
      </c>
      <c r="S45" s="78" t="s">
        <v>289</v>
      </c>
      <c r="T45" s="78" t="s">
        <v>290</v>
      </c>
      <c r="U45" s="83" t="s">
        <v>217</v>
      </c>
      <c r="V45" s="35"/>
      <c r="W45" s="12"/>
      <c r="X45" s="13"/>
      <c r="Y45" s="13"/>
      <c r="Z45" s="14"/>
      <c r="AA45" s="14"/>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row>
    <row r="46" spans="1:137" ht="143.25" customHeight="1">
      <c r="A46" s="68">
        <v>5</v>
      </c>
      <c r="B46" s="26">
        <v>5.3</v>
      </c>
      <c r="C46" s="26">
        <v>37</v>
      </c>
      <c r="D46" s="93" t="s">
        <v>291</v>
      </c>
      <c r="E46" s="26" t="s">
        <v>282</v>
      </c>
      <c r="F46" s="26" t="s">
        <v>185</v>
      </c>
      <c r="G46" s="26" t="s">
        <v>283</v>
      </c>
      <c r="H46" s="26">
        <v>5002</v>
      </c>
      <c r="I46" s="94" t="s">
        <v>292</v>
      </c>
      <c r="J46" s="63" t="s">
        <v>247</v>
      </c>
      <c r="K46" s="30" t="s">
        <v>259</v>
      </c>
      <c r="L46" s="30" t="s">
        <v>449</v>
      </c>
      <c r="M46" s="76" t="s">
        <v>42</v>
      </c>
      <c r="N46" s="76" t="s">
        <v>293</v>
      </c>
      <c r="O46" s="76" t="s">
        <v>294</v>
      </c>
      <c r="P46" s="88" t="s">
        <v>478</v>
      </c>
      <c r="Q46" s="89" t="s">
        <v>477</v>
      </c>
      <c r="R46" s="63">
        <v>1</v>
      </c>
      <c r="S46" s="78" t="s">
        <v>215</v>
      </c>
      <c r="T46" s="78" t="s">
        <v>216</v>
      </c>
      <c r="U46" s="83" t="s">
        <v>218</v>
      </c>
      <c r="V46" s="35"/>
      <c r="W46" s="12"/>
      <c r="X46" s="13"/>
      <c r="Y46" s="13"/>
      <c r="Z46" s="14"/>
      <c r="AA46" s="14"/>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row>
    <row r="47" spans="1:27" ht="131.25" customHeight="1">
      <c r="A47" s="68">
        <v>5</v>
      </c>
      <c r="B47" s="26">
        <v>5.4</v>
      </c>
      <c r="C47" s="26">
        <v>38</v>
      </c>
      <c r="D47" s="93" t="s">
        <v>296</v>
      </c>
      <c r="E47" s="26" t="s">
        <v>282</v>
      </c>
      <c r="F47" s="26" t="s">
        <v>185</v>
      </c>
      <c r="G47" s="26" t="s">
        <v>283</v>
      </c>
      <c r="H47" s="26">
        <v>5003</v>
      </c>
      <c r="I47" s="94" t="s">
        <v>297</v>
      </c>
      <c r="J47" s="63" t="s">
        <v>247</v>
      </c>
      <c r="K47" s="30" t="s">
        <v>248</v>
      </c>
      <c r="L47" s="30" t="s">
        <v>449</v>
      </c>
      <c r="M47" s="76" t="s">
        <v>43</v>
      </c>
      <c r="N47" s="76" t="s">
        <v>298</v>
      </c>
      <c r="O47" s="76" t="s">
        <v>299</v>
      </c>
      <c r="P47" s="88" t="s">
        <v>478</v>
      </c>
      <c r="Q47" s="89" t="s">
        <v>477</v>
      </c>
      <c r="R47" s="63">
        <v>1</v>
      </c>
      <c r="S47" s="78" t="s">
        <v>215</v>
      </c>
      <c r="T47" s="78" t="s">
        <v>216</v>
      </c>
      <c r="U47" s="83" t="s">
        <v>218</v>
      </c>
      <c r="V47" s="35"/>
      <c r="W47" s="12"/>
      <c r="X47" s="13"/>
      <c r="Y47" s="13"/>
      <c r="Z47" s="14"/>
      <c r="AA47" s="14"/>
    </row>
    <row r="48" spans="1:27" ht="127.5" customHeight="1">
      <c r="A48" s="68">
        <v>5</v>
      </c>
      <c r="B48" s="26">
        <v>5.4</v>
      </c>
      <c r="C48" s="26">
        <v>39</v>
      </c>
      <c r="D48" s="93" t="s">
        <v>305</v>
      </c>
      <c r="E48" s="26" t="s">
        <v>282</v>
      </c>
      <c r="F48" s="26" t="s">
        <v>185</v>
      </c>
      <c r="G48" s="26" t="s">
        <v>283</v>
      </c>
      <c r="H48" s="26">
        <v>5004</v>
      </c>
      <c r="I48" s="94" t="s">
        <v>306</v>
      </c>
      <c r="J48" s="63" t="s">
        <v>247</v>
      </c>
      <c r="K48" s="30" t="s">
        <v>248</v>
      </c>
      <c r="L48" s="30" t="s">
        <v>449</v>
      </c>
      <c r="M48" s="76" t="s">
        <v>307</v>
      </c>
      <c r="N48" s="76" t="s">
        <v>308</v>
      </c>
      <c r="O48" s="76" t="s">
        <v>309</v>
      </c>
      <c r="P48" s="88" t="s">
        <v>478</v>
      </c>
      <c r="Q48" s="89" t="s">
        <v>477</v>
      </c>
      <c r="R48" s="63">
        <v>1</v>
      </c>
      <c r="S48" s="78" t="s">
        <v>215</v>
      </c>
      <c r="T48" s="78" t="s">
        <v>216</v>
      </c>
      <c r="U48" s="83" t="s">
        <v>218</v>
      </c>
      <c r="V48" s="35"/>
      <c r="W48" s="12"/>
      <c r="X48" s="13"/>
      <c r="Y48" s="13"/>
      <c r="Z48" s="14"/>
      <c r="AA48" s="14"/>
    </row>
    <row r="49" spans="1:27" ht="188.25" customHeight="1">
      <c r="A49" s="68">
        <v>5</v>
      </c>
      <c r="B49" s="26">
        <v>5.4</v>
      </c>
      <c r="C49" s="26">
        <v>40</v>
      </c>
      <c r="D49" s="93" t="s">
        <v>310</v>
      </c>
      <c r="E49" s="26" t="s">
        <v>282</v>
      </c>
      <c r="F49" s="26" t="s">
        <v>185</v>
      </c>
      <c r="G49" s="26" t="s">
        <v>283</v>
      </c>
      <c r="H49" s="26">
        <v>5005</v>
      </c>
      <c r="I49" s="94" t="s">
        <v>311</v>
      </c>
      <c r="J49" s="63" t="s">
        <v>247</v>
      </c>
      <c r="K49" s="30" t="s">
        <v>248</v>
      </c>
      <c r="L49" s="30" t="s">
        <v>449</v>
      </c>
      <c r="M49" s="76" t="s">
        <v>44</v>
      </c>
      <c r="N49" s="76" t="s">
        <v>330</v>
      </c>
      <c r="O49" s="76" t="s">
        <v>347</v>
      </c>
      <c r="P49" s="88" t="s">
        <v>478</v>
      </c>
      <c r="Q49" s="89" t="s">
        <v>477</v>
      </c>
      <c r="R49" s="63">
        <v>0.8</v>
      </c>
      <c r="S49" s="78" t="s">
        <v>215</v>
      </c>
      <c r="T49" s="78" t="s">
        <v>216</v>
      </c>
      <c r="U49" s="83" t="s">
        <v>218</v>
      </c>
      <c r="V49" s="35"/>
      <c r="W49" s="12"/>
      <c r="X49" s="13"/>
      <c r="Y49" s="13"/>
      <c r="Z49" s="14"/>
      <c r="AA49" s="14"/>
    </row>
    <row r="50" spans="1:27" ht="156.75">
      <c r="A50" s="68">
        <v>5</v>
      </c>
      <c r="B50" s="26">
        <v>5.4</v>
      </c>
      <c r="C50" s="26">
        <v>41</v>
      </c>
      <c r="D50" s="93" t="s">
        <v>348</v>
      </c>
      <c r="E50" s="26" t="s">
        <v>282</v>
      </c>
      <c r="F50" s="26" t="s">
        <v>185</v>
      </c>
      <c r="G50" s="26" t="s">
        <v>283</v>
      </c>
      <c r="H50" s="26">
        <v>5006</v>
      </c>
      <c r="I50" s="94" t="s">
        <v>349</v>
      </c>
      <c r="J50" s="63" t="s">
        <v>247</v>
      </c>
      <c r="K50" s="30" t="s">
        <v>285</v>
      </c>
      <c r="L50" s="30" t="s">
        <v>449</v>
      </c>
      <c r="M50" s="76" t="s">
        <v>350</v>
      </c>
      <c r="N50" s="76" t="s">
        <v>351</v>
      </c>
      <c r="O50" s="76" t="s">
        <v>352</v>
      </c>
      <c r="P50" s="88" t="s">
        <v>478</v>
      </c>
      <c r="Q50" s="89" t="s">
        <v>477</v>
      </c>
      <c r="R50" s="63">
        <v>1</v>
      </c>
      <c r="S50" s="78" t="s">
        <v>215</v>
      </c>
      <c r="T50" s="78" t="s">
        <v>216</v>
      </c>
      <c r="U50" s="83" t="s">
        <v>218</v>
      </c>
      <c r="V50" s="35"/>
      <c r="W50" s="12"/>
      <c r="X50" s="13"/>
      <c r="Y50" s="13"/>
      <c r="Z50" s="14"/>
      <c r="AA50" s="14"/>
    </row>
    <row r="51" spans="1:27" ht="129" customHeight="1">
      <c r="A51" s="68">
        <v>5</v>
      </c>
      <c r="B51" s="26">
        <v>5.4</v>
      </c>
      <c r="C51" s="26">
        <v>42</v>
      </c>
      <c r="D51" s="93" t="s">
        <v>353</v>
      </c>
      <c r="E51" s="26" t="s">
        <v>282</v>
      </c>
      <c r="F51" s="26" t="s">
        <v>185</v>
      </c>
      <c r="G51" s="26" t="s">
        <v>283</v>
      </c>
      <c r="H51" s="26">
        <v>5007</v>
      </c>
      <c r="I51" s="95" t="s">
        <v>354</v>
      </c>
      <c r="J51" s="63" t="s">
        <v>247</v>
      </c>
      <c r="K51" s="30" t="s">
        <v>285</v>
      </c>
      <c r="L51" s="30" t="s">
        <v>355</v>
      </c>
      <c r="M51" s="76" t="s">
        <v>356</v>
      </c>
      <c r="N51" s="76" t="s">
        <v>357</v>
      </c>
      <c r="O51" s="76"/>
      <c r="P51" s="88" t="s">
        <v>478</v>
      </c>
      <c r="Q51" s="89" t="s">
        <v>477</v>
      </c>
      <c r="R51" s="63" t="s">
        <v>358</v>
      </c>
      <c r="S51" s="78" t="s">
        <v>219</v>
      </c>
      <c r="T51" s="26" t="s">
        <v>220</v>
      </c>
      <c r="U51" s="83" t="s">
        <v>221</v>
      </c>
      <c r="V51" s="35"/>
      <c r="W51" s="12"/>
      <c r="X51" s="13"/>
      <c r="Y51" s="13"/>
      <c r="Z51" s="14"/>
      <c r="AA51" s="14"/>
    </row>
    <row r="52" spans="1:27" ht="177" customHeight="1">
      <c r="A52" s="68">
        <v>1</v>
      </c>
      <c r="B52" s="96">
        <v>1.1</v>
      </c>
      <c r="C52" s="97">
        <v>43</v>
      </c>
      <c r="D52" s="97" t="s">
        <v>124</v>
      </c>
      <c r="E52" s="97" t="s">
        <v>125</v>
      </c>
      <c r="F52" s="98" t="s">
        <v>126</v>
      </c>
      <c r="G52" s="97" t="s">
        <v>344</v>
      </c>
      <c r="H52" s="26">
        <v>6001</v>
      </c>
      <c r="I52" s="99" t="s">
        <v>127</v>
      </c>
      <c r="J52" s="63" t="s">
        <v>362</v>
      </c>
      <c r="K52" s="97" t="s">
        <v>248</v>
      </c>
      <c r="L52" s="30" t="s">
        <v>449</v>
      </c>
      <c r="M52" s="97" t="s">
        <v>128</v>
      </c>
      <c r="N52" s="16" t="s">
        <v>129</v>
      </c>
      <c r="O52" s="16" t="s">
        <v>45</v>
      </c>
      <c r="P52" s="100" t="s">
        <v>478</v>
      </c>
      <c r="Q52" s="100" t="s">
        <v>477</v>
      </c>
      <c r="R52" s="101">
        <v>1</v>
      </c>
      <c r="S52" s="97" t="s">
        <v>212</v>
      </c>
      <c r="T52" s="97" t="s">
        <v>49</v>
      </c>
      <c r="U52" s="102" t="s">
        <v>214</v>
      </c>
      <c r="V52" s="36"/>
      <c r="W52" s="19"/>
      <c r="X52" s="19"/>
      <c r="Y52" s="13"/>
      <c r="Z52" s="14"/>
      <c r="AA52" s="14"/>
    </row>
    <row r="53" spans="1:27" ht="125.25" customHeight="1">
      <c r="A53" s="68">
        <v>1</v>
      </c>
      <c r="B53" s="96">
        <v>1.1</v>
      </c>
      <c r="C53" s="25">
        <v>44</v>
      </c>
      <c r="D53" s="25" t="s">
        <v>130</v>
      </c>
      <c r="E53" s="25" t="s">
        <v>125</v>
      </c>
      <c r="F53" s="25" t="s">
        <v>131</v>
      </c>
      <c r="G53" s="25" t="s">
        <v>345</v>
      </c>
      <c r="H53" s="26">
        <v>6002</v>
      </c>
      <c r="I53" s="23" t="s">
        <v>132</v>
      </c>
      <c r="J53" s="63" t="s">
        <v>362</v>
      </c>
      <c r="K53" s="25" t="s">
        <v>248</v>
      </c>
      <c r="L53" s="30" t="s">
        <v>449</v>
      </c>
      <c r="M53" s="25" t="s">
        <v>133</v>
      </c>
      <c r="N53" s="16" t="s">
        <v>134</v>
      </c>
      <c r="O53" s="16" t="s">
        <v>46</v>
      </c>
      <c r="P53" s="103" t="s">
        <v>335</v>
      </c>
      <c r="Q53" s="103" t="s">
        <v>477</v>
      </c>
      <c r="R53" s="104">
        <v>1</v>
      </c>
      <c r="S53" s="97" t="s">
        <v>212</v>
      </c>
      <c r="T53" s="97" t="s">
        <v>50</v>
      </c>
      <c r="U53" s="102" t="s">
        <v>457</v>
      </c>
      <c r="V53" s="37"/>
      <c r="W53" s="19"/>
      <c r="X53" s="19"/>
      <c r="Y53" s="13"/>
      <c r="Z53" s="14"/>
      <c r="AA53" s="14"/>
    </row>
    <row r="54" spans="1:27" ht="127.5" customHeight="1">
      <c r="A54" s="68">
        <v>1</v>
      </c>
      <c r="B54" s="96">
        <v>1.1</v>
      </c>
      <c r="C54" s="97">
        <v>46</v>
      </c>
      <c r="D54" s="97" t="s">
        <v>135</v>
      </c>
      <c r="E54" s="97" t="s">
        <v>125</v>
      </c>
      <c r="F54" s="97" t="s">
        <v>136</v>
      </c>
      <c r="G54" s="97" t="s">
        <v>346</v>
      </c>
      <c r="H54" s="26">
        <v>6004</v>
      </c>
      <c r="I54" s="99" t="s">
        <v>137</v>
      </c>
      <c r="J54" s="63" t="s">
        <v>138</v>
      </c>
      <c r="K54" s="97" t="s">
        <v>248</v>
      </c>
      <c r="L54" s="30" t="s">
        <v>449</v>
      </c>
      <c r="M54" s="97" t="s">
        <v>47</v>
      </c>
      <c r="N54" s="16" t="s">
        <v>139</v>
      </c>
      <c r="O54" s="16" t="s">
        <v>48</v>
      </c>
      <c r="P54" s="100" t="s">
        <v>478</v>
      </c>
      <c r="Q54" s="100" t="s">
        <v>477</v>
      </c>
      <c r="R54" s="105">
        <v>1</v>
      </c>
      <c r="S54" s="97" t="s">
        <v>212</v>
      </c>
      <c r="T54" s="97" t="s">
        <v>51</v>
      </c>
      <c r="U54" s="102" t="s">
        <v>52</v>
      </c>
      <c r="V54" s="38"/>
      <c r="W54" s="32"/>
      <c r="X54" s="19"/>
      <c r="Y54" s="13"/>
      <c r="Z54" s="14"/>
      <c r="AA54" s="14"/>
    </row>
    <row r="55" spans="1:27" ht="142.5">
      <c r="A55" s="68">
        <v>1</v>
      </c>
      <c r="B55" s="96">
        <v>1.1</v>
      </c>
      <c r="C55" s="97">
        <v>47</v>
      </c>
      <c r="D55" s="97" t="s">
        <v>140</v>
      </c>
      <c r="E55" s="97" t="s">
        <v>125</v>
      </c>
      <c r="F55" s="97" t="s">
        <v>141</v>
      </c>
      <c r="G55" s="97" t="s">
        <v>447</v>
      </c>
      <c r="H55" s="26">
        <v>6005</v>
      </c>
      <c r="I55" s="99" t="s">
        <v>142</v>
      </c>
      <c r="J55" s="63" t="s">
        <v>247</v>
      </c>
      <c r="K55" s="97" t="s">
        <v>248</v>
      </c>
      <c r="L55" s="30" t="s">
        <v>449</v>
      </c>
      <c r="M55" s="97" t="s">
        <v>143</v>
      </c>
      <c r="N55" s="16" t="s">
        <v>144</v>
      </c>
      <c r="O55" s="16" t="s">
        <v>145</v>
      </c>
      <c r="P55" s="100" t="s">
        <v>478</v>
      </c>
      <c r="Q55" s="100" t="s">
        <v>477</v>
      </c>
      <c r="R55" s="105">
        <v>1</v>
      </c>
      <c r="S55" s="97" t="s">
        <v>212</v>
      </c>
      <c r="T55" s="97" t="s">
        <v>49</v>
      </c>
      <c r="U55" s="102" t="s">
        <v>458</v>
      </c>
      <c r="V55" s="38"/>
      <c r="W55" s="32"/>
      <c r="X55" s="32"/>
      <c r="Y55" s="21"/>
      <c r="Z55" s="33"/>
      <c r="AA55" s="33"/>
    </row>
    <row r="56" spans="1:27" ht="151.5" customHeight="1">
      <c r="A56" s="68">
        <v>1</v>
      </c>
      <c r="B56" s="96">
        <v>1.1</v>
      </c>
      <c r="C56" s="69">
        <v>48</v>
      </c>
      <c r="D56" s="26" t="s">
        <v>146</v>
      </c>
      <c r="E56" s="106" t="s">
        <v>125</v>
      </c>
      <c r="F56" s="106" t="s">
        <v>300</v>
      </c>
      <c r="G56" s="106" t="s">
        <v>126</v>
      </c>
      <c r="H56" s="106">
        <v>6006</v>
      </c>
      <c r="I56" s="107" t="s">
        <v>147</v>
      </c>
      <c r="J56" s="108" t="s">
        <v>362</v>
      </c>
      <c r="K56" s="106" t="s">
        <v>285</v>
      </c>
      <c r="L56" s="30" t="s">
        <v>449</v>
      </c>
      <c r="M56" s="16" t="s">
        <v>148</v>
      </c>
      <c r="N56" s="16" t="s">
        <v>54</v>
      </c>
      <c r="O56" s="16" t="s">
        <v>53</v>
      </c>
      <c r="P56" s="109" t="s">
        <v>478</v>
      </c>
      <c r="Q56" s="109" t="s">
        <v>477</v>
      </c>
      <c r="R56" s="108">
        <v>1</v>
      </c>
      <c r="S56" s="97" t="s">
        <v>212</v>
      </c>
      <c r="T56" s="97" t="s">
        <v>49</v>
      </c>
      <c r="U56" s="102" t="s">
        <v>458</v>
      </c>
      <c r="V56" s="39"/>
      <c r="W56" s="34"/>
      <c r="X56" s="34"/>
      <c r="Y56" s="34"/>
      <c r="Z56" s="34"/>
      <c r="AA56" s="34"/>
    </row>
    <row r="57" spans="1:27" ht="85.5">
      <c r="A57" s="68">
        <v>1</v>
      </c>
      <c r="B57" s="96">
        <v>1.2</v>
      </c>
      <c r="C57" s="97">
        <v>49</v>
      </c>
      <c r="D57" s="97" t="s">
        <v>149</v>
      </c>
      <c r="E57" s="97" t="s">
        <v>125</v>
      </c>
      <c r="F57" s="97" t="s">
        <v>300</v>
      </c>
      <c r="G57" s="97" t="s">
        <v>341</v>
      </c>
      <c r="H57" s="26">
        <v>6007</v>
      </c>
      <c r="I57" s="99" t="s">
        <v>150</v>
      </c>
      <c r="J57" s="63" t="s">
        <v>362</v>
      </c>
      <c r="K57" s="97" t="s">
        <v>248</v>
      </c>
      <c r="L57" s="30" t="s">
        <v>449</v>
      </c>
      <c r="M57" s="97" t="s">
        <v>151</v>
      </c>
      <c r="N57" s="16" t="s">
        <v>55</v>
      </c>
      <c r="O57" s="16" t="s">
        <v>152</v>
      </c>
      <c r="P57" s="100" t="s">
        <v>478</v>
      </c>
      <c r="Q57" s="100" t="s">
        <v>477</v>
      </c>
      <c r="R57" s="101">
        <v>0.8</v>
      </c>
      <c r="S57" s="97" t="s">
        <v>212</v>
      </c>
      <c r="T57" s="97" t="s">
        <v>49</v>
      </c>
      <c r="U57" s="102" t="s">
        <v>458</v>
      </c>
      <c r="V57" s="37"/>
      <c r="W57" s="19"/>
      <c r="X57" s="19"/>
      <c r="Y57" s="13"/>
      <c r="Z57" s="14"/>
      <c r="AA57" s="14"/>
    </row>
    <row r="58" spans="1:27" ht="133.5" customHeight="1">
      <c r="A58" s="68">
        <v>1</v>
      </c>
      <c r="B58" s="96">
        <v>1.2</v>
      </c>
      <c r="C58" s="97">
        <v>50</v>
      </c>
      <c r="D58" s="97" t="s">
        <v>153</v>
      </c>
      <c r="E58" s="97" t="s">
        <v>125</v>
      </c>
      <c r="F58" s="97" t="s">
        <v>300</v>
      </c>
      <c r="G58" s="97" t="s">
        <v>341</v>
      </c>
      <c r="H58" s="26">
        <v>6008</v>
      </c>
      <c r="I58" s="99" t="s">
        <v>154</v>
      </c>
      <c r="J58" s="63" t="s">
        <v>362</v>
      </c>
      <c r="K58" s="97" t="s">
        <v>248</v>
      </c>
      <c r="L58" s="30" t="s">
        <v>449</v>
      </c>
      <c r="M58" s="97" t="s">
        <v>155</v>
      </c>
      <c r="N58" s="16" t="s">
        <v>56</v>
      </c>
      <c r="O58" s="16" t="s">
        <v>156</v>
      </c>
      <c r="P58" s="100" t="s">
        <v>478</v>
      </c>
      <c r="Q58" s="100" t="s">
        <v>477</v>
      </c>
      <c r="R58" s="105">
        <v>1</v>
      </c>
      <c r="S58" s="97" t="s">
        <v>212</v>
      </c>
      <c r="T58" s="97" t="s">
        <v>49</v>
      </c>
      <c r="U58" s="102" t="s">
        <v>458</v>
      </c>
      <c r="V58" s="37"/>
      <c r="W58" s="19"/>
      <c r="X58" s="19"/>
      <c r="Y58" s="13"/>
      <c r="Z58" s="14"/>
      <c r="AA58" s="14"/>
    </row>
    <row r="59" spans="1:27" ht="112.5" customHeight="1">
      <c r="A59" s="68">
        <v>1</v>
      </c>
      <c r="B59" s="96">
        <v>1.2</v>
      </c>
      <c r="C59" s="25">
        <v>51</v>
      </c>
      <c r="D59" s="25" t="s">
        <v>157</v>
      </c>
      <c r="E59" s="25" t="s">
        <v>125</v>
      </c>
      <c r="F59" s="97" t="s">
        <v>301</v>
      </c>
      <c r="G59" s="97" t="s">
        <v>341</v>
      </c>
      <c r="H59" s="26">
        <v>6009</v>
      </c>
      <c r="I59" s="23" t="s">
        <v>158</v>
      </c>
      <c r="J59" s="63" t="s">
        <v>362</v>
      </c>
      <c r="K59" s="25" t="s">
        <v>248</v>
      </c>
      <c r="L59" s="30" t="s">
        <v>449</v>
      </c>
      <c r="M59" s="25" t="s">
        <v>159</v>
      </c>
      <c r="N59" s="16" t="s">
        <v>160</v>
      </c>
      <c r="O59" s="16" t="s">
        <v>57</v>
      </c>
      <c r="P59" s="103" t="s">
        <v>478</v>
      </c>
      <c r="Q59" s="103" t="s">
        <v>477</v>
      </c>
      <c r="R59" s="104">
        <v>1</v>
      </c>
      <c r="S59" s="97" t="s">
        <v>212</v>
      </c>
      <c r="T59" s="97" t="s">
        <v>50</v>
      </c>
      <c r="U59" s="102" t="s">
        <v>457</v>
      </c>
      <c r="V59" s="37"/>
      <c r="W59" s="19"/>
      <c r="X59" s="19"/>
      <c r="Y59" s="13"/>
      <c r="Z59" s="14"/>
      <c r="AA59" s="14"/>
    </row>
    <row r="60" spans="1:27" ht="114">
      <c r="A60" s="134">
        <v>1</v>
      </c>
      <c r="B60" s="136">
        <v>1.2</v>
      </c>
      <c r="C60" s="132">
        <v>52</v>
      </c>
      <c r="D60" s="132" t="s">
        <v>161</v>
      </c>
      <c r="E60" s="132" t="s">
        <v>125</v>
      </c>
      <c r="F60" s="132" t="s">
        <v>301</v>
      </c>
      <c r="G60" s="132" t="s">
        <v>341</v>
      </c>
      <c r="H60" s="52">
        <v>6010</v>
      </c>
      <c r="I60" s="99" t="s">
        <v>162</v>
      </c>
      <c r="J60" s="63" t="s">
        <v>163</v>
      </c>
      <c r="K60" s="97" t="s">
        <v>248</v>
      </c>
      <c r="L60" s="30" t="s">
        <v>449</v>
      </c>
      <c r="M60" s="106" t="s">
        <v>164</v>
      </c>
      <c r="N60" s="16" t="s">
        <v>165</v>
      </c>
      <c r="O60" s="16" t="s">
        <v>58</v>
      </c>
      <c r="P60" s="100" t="s">
        <v>478</v>
      </c>
      <c r="Q60" s="100" t="s">
        <v>477</v>
      </c>
      <c r="R60" s="105">
        <v>1</v>
      </c>
      <c r="S60" s="97" t="s">
        <v>212</v>
      </c>
      <c r="T60" s="97" t="s">
        <v>50</v>
      </c>
      <c r="U60" s="102" t="s">
        <v>457</v>
      </c>
      <c r="V60" s="37"/>
      <c r="W60" s="19"/>
      <c r="X60" s="19"/>
      <c r="Y60" s="13"/>
      <c r="Z60" s="14"/>
      <c r="AA60" s="14"/>
    </row>
    <row r="61" spans="1:27" ht="235.5" customHeight="1">
      <c r="A61" s="135"/>
      <c r="B61" s="137"/>
      <c r="C61" s="133"/>
      <c r="D61" s="133"/>
      <c r="E61" s="133"/>
      <c r="F61" s="133"/>
      <c r="G61" s="133"/>
      <c r="H61" s="53">
        <v>6011</v>
      </c>
      <c r="I61" s="107" t="s">
        <v>171</v>
      </c>
      <c r="J61" s="63" t="s">
        <v>362</v>
      </c>
      <c r="K61" s="106" t="s">
        <v>285</v>
      </c>
      <c r="L61" s="30" t="s">
        <v>449</v>
      </c>
      <c r="M61" s="106" t="s">
        <v>172</v>
      </c>
      <c r="N61" s="16" t="s">
        <v>173</v>
      </c>
      <c r="O61" s="16" t="s">
        <v>59</v>
      </c>
      <c r="P61" s="100" t="s">
        <v>478</v>
      </c>
      <c r="Q61" s="100" t="s">
        <v>477</v>
      </c>
      <c r="R61" s="105">
        <v>1</v>
      </c>
      <c r="S61" s="97" t="s">
        <v>459</v>
      </c>
      <c r="T61" s="97" t="s">
        <v>461</v>
      </c>
      <c r="U61" s="102" t="s">
        <v>460</v>
      </c>
      <c r="V61" s="38"/>
      <c r="W61" s="32"/>
      <c r="X61" s="19"/>
      <c r="Y61" s="13"/>
      <c r="Z61" s="14"/>
      <c r="AA61" s="14"/>
    </row>
    <row r="62" spans="1:27" ht="194.25" customHeight="1">
      <c r="A62" s="68">
        <v>2</v>
      </c>
      <c r="B62" s="26">
        <v>2.3</v>
      </c>
      <c r="C62" s="26">
        <v>53</v>
      </c>
      <c r="D62" s="26" t="s">
        <v>392</v>
      </c>
      <c r="E62" s="76" t="s">
        <v>393</v>
      </c>
      <c r="F62" s="76" t="s">
        <v>302</v>
      </c>
      <c r="G62" s="26" t="s">
        <v>394</v>
      </c>
      <c r="H62" s="26">
        <v>8001</v>
      </c>
      <c r="I62" s="62" t="s">
        <v>395</v>
      </c>
      <c r="J62" s="63" t="s">
        <v>247</v>
      </c>
      <c r="K62" s="30" t="s">
        <v>248</v>
      </c>
      <c r="L62" s="30" t="s">
        <v>449</v>
      </c>
      <c r="M62" s="64" t="s">
        <v>396</v>
      </c>
      <c r="N62" s="64" t="s">
        <v>397</v>
      </c>
      <c r="O62" s="64" t="s">
        <v>398</v>
      </c>
      <c r="P62" s="88" t="s">
        <v>336</v>
      </c>
      <c r="Q62" s="88" t="s">
        <v>477</v>
      </c>
      <c r="R62" s="63">
        <v>0.5</v>
      </c>
      <c r="S62" s="110" t="s">
        <v>399</v>
      </c>
      <c r="T62" s="111" t="s">
        <v>400</v>
      </c>
      <c r="U62" s="112" t="s">
        <v>462</v>
      </c>
      <c r="V62" s="17"/>
      <c r="W62" s="18"/>
      <c r="X62" s="18"/>
      <c r="Y62" s="18"/>
      <c r="Z62" s="18"/>
      <c r="AA62" s="18"/>
    </row>
    <row r="63" spans="1:27" ht="142.5">
      <c r="A63" s="68">
        <v>2</v>
      </c>
      <c r="B63" s="26">
        <v>2.3</v>
      </c>
      <c r="C63" s="26">
        <v>54</v>
      </c>
      <c r="D63" s="26" t="s">
        <v>401</v>
      </c>
      <c r="E63" s="76" t="s">
        <v>393</v>
      </c>
      <c r="F63" s="76" t="s">
        <v>303</v>
      </c>
      <c r="G63" s="26" t="s">
        <v>394</v>
      </c>
      <c r="H63" s="26">
        <v>8002</v>
      </c>
      <c r="I63" s="62" t="s">
        <v>402</v>
      </c>
      <c r="J63" s="63" t="s">
        <v>247</v>
      </c>
      <c r="K63" s="113" t="s">
        <v>248</v>
      </c>
      <c r="L63" s="30" t="s">
        <v>449</v>
      </c>
      <c r="M63" s="62" t="s">
        <v>403</v>
      </c>
      <c r="N63" s="64" t="s">
        <v>60</v>
      </c>
      <c r="O63" s="64" t="s">
        <v>404</v>
      </c>
      <c r="P63" s="88" t="s">
        <v>337</v>
      </c>
      <c r="Q63" s="88" t="s">
        <v>477</v>
      </c>
      <c r="R63" s="78">
        <v>1</v>
      </c>
      <c r="S63" s="110" t="s">
        <v>405</v>
      </c>
      <c r="T63" s="111" t="s">
        <v>406</v>
      </c>
      <c r="U63" s="112" t="s">
        <v>463</v>
      </c>
      <c r="V63" s="17"/>
      <c r="W63" s="18"/>
      <c r="X63" s="18"/>
      <c r="Y63" s="18"/>
      <c r="Z63" s="18"/>
      <c r="AA63" s="18"/>
    </row>
    <row r="64" spans="1:27" ht="180.75" customHeight="1">
      <c r="A64" s="134">
        <v>2</v>
      </c>
      <c r="B64" s="140">
        <v>2.3</v>
      </c>
      <c r="C64" s="140">
        <v>55</v>
      </c>
      <c r="D64" s="140" t="s">
        <v>407</v>
      </c>
      <c r="E64" s="151" t="s">
        <v>393</v>
      </c>
      <c r="F64" s="151" t="s">
        <v>303</v>
      </c>
      <c r="G64" s="152" t="s">
        <v>394</v>
      </c>
      <c r="H64" s="26">
        <v>8003</v>
      </c>
      <c r="I64" s="62" t="s">
        <v>408</v>
      </c>
      <c r="J64" s="63" t="s">
        <v>247</v>
      </c>
      <c r="K64" s="30" t="s">
        <v>248</v>
      </c>
      <c r="L64" s="30" t="s">
        <v>449</v>
      </c>
      <c r="M64" s="64" t="s">
        <v>409</v>
      </c>
      <c r="N64" s="64" t="s">
        <v>414</v>
      </c>
      <c r="O64" s="64" t="s">
        <v>415</v>
      </c>
      <c r="P64" s="88" t="s">
        <v>478</v>
      </c>
      <c r="Q64" s="88" t="s">
        <v>477</v>
      </c>
      <c r="R64" s="63">
        <v>1</v>
      </c>
      <c r="S64" s="110" t="s">
        <v>405</v>
      </c>
      <c r="T64" s="111" t="s">
        <v>406</v>
      </c>
      <c r="U64" s="112" t="s">
        <v>464</v>
      </c>
      <c r="V64" s="17"/>
      <c r="W64" s="18"/>
      <c r="X64" s="18"/>
      <c r="Y64" s="18"/>
      <c r="Z64" s="18"/>
      <c r="AA64" s="18"/>
    </row>
    <row r="65" spans="1:27" ht="171">
      <c r="A65" s="135"/>
      <c r="B65" s="141"/>
      <c r="C65" s="141"/>
      <c r="D65" s="141"/>
      <c r="E65" s="151"/>
      <c r="F65" s="151"/>
      <c r="G65" s="152"/>
      <c r="H65" s="26">
        <v>8004</v>
      </c>
      <c r="I65" s="62" t="s">
        <v>416</v>
      </c>
      <c r="J65" s="30" t="s">
        <v>367</v>
      </c>
      <c r="K65" s="113" t="s">
        <v>285</v>
      </c>
      <c r="L65" s="30" t="s">
        <v>449</v>
      </c>
      <c r="M65" s="64" t="s">
        <v>417</v>
      </c>
      <c r="N65" s="64" t="s">
        <v>418</v>
      </c>
      <c r="O65" s="64" t="s">
        <v>419</v>
      </c>
      <c r="P65" s="88" t="s">
        <v>331</v>
      </c>
      <c r="Q65" s="88" t="s">
        <v>477</v>
      </c>
      <c r="R65" s="63">
        <v>1</v>
      </c>
      <c r="S65" s="110" t="s">
        <v>405</v>
      </c>
      <c r="T65" s="111" t="s">
        <v>406</v>
      </c>
      <c r="U65" s="112" t="s">
        <v>463</v>
      </c>
      <c r="V65" s="17"/>
      <c r="W65" s="18"/>
      <c r="X65" s="18"/>
      <c r="Y65" s="18"/>
      <c r="Z65" s="18"/>
      <c r="AA65" s="18"/>
    </row>
    <row r="66" spans="1:21" ht="137.25" customHeight="1">
      <c r="A66" s="68">
        <v>2</v>
      </c>
      <c r="B66" s="26">
        <v>2.4</v>
      </c>
      <c r="C66" s="96">
        <v>56</v>
      </c>
      <c r="D66" s="26" t="s">
        <v>359</v>
      </c>
      <c r="E66" s="76" t="s">
        <v>393</v>
      </c>
      <c r="F66" s="26" t="s">
        <v>481</v>
      </c>
      <c r="G66" s="26" t="s">
        <v>360</v>
      </c>
      <c r="H66" s="26">
        <v>8005</v>
      </c>
      <c r="I66" s="114" t="s">
        <v>361</v>
      </c>
      <c r="J66" s="63" t="s">
        <v>362</v>
      </c>
      <c r="K66" s="30" t="s">
        <v>285</v>
      </c>
      <c r="L66" s="30" t="s">
        <v>449</v>
      </c>
      <c r="M66" s="16" t="s">
        <v>468</v>
      </c>
      <c r="N66" s="63" t="s">
        <v>363</v>
      </c>
      <c r="O66" s="63" t="s">
        <v>364</v>
      </c>
      <c r="P66" s="26" t="s">
        <v>480</v>
      </c>
      <c r="Q66" s="63" t="s">
        <v>477</v>
      </c>
      <c r="R66" s="63">
        <v>0.8</v>
      </c>
      <c r="S66" s="78" t="s">
        <v>465</v>
      </c>
      <c r="T66" s="78" t="s">
        <v>466</v>
      </c>
      <c r="U66" s="83" t="s">
        <v>467</v>
      </c>
    </row>
    <row r="67" spans="1:21" ht="143.25" customHeight="1">
      <c r="A67" s="68">
        <v>2</v>
      </c>
      <c r="B67" s="26">
        <v>2.2</v>
      </c>
      <c r="C67" s="96">
        <v>57</v>
      </c>
      <c r="D67" s="26" t="s">
        <v>62</v>
      </c>
      <c r="E67" s="76" t="s">
        <v>393</v>
      </c>
      <c r="F67" s="26" t="s">
        <v>365</v>
      </c>
      <c r="G67" s="26" t="s">
        <v>482</v>
      </c>
      <c r="H67" s="26">
        <v>8006</v>
      </c>
      <c r="I67" s="63" t="s">
        <v>366</v>
      </c>
      <c r="J67" s="63" t="s">
        <v>367</v>
      </c>
      <c r="K67" s="30" t="s">
        <v>285</v>
      </c>
      <c r="L67" s="30" t="s">
        <v>426</v>
      </c>
      <c r="M67" s="16" t="s">
        <v>469</v>
      </c>
      <c r="N67" s="16" t="s">
        <v>368</v>
      </c>
      <c r="O67" s="16" t="s">
        <v>61</v>
      </c>
      <c r="P67" s="26" t="s">
        <v>478</v>
      </c>
      <c r="Q67" s="63" t="s">
        <v>477</v>
      </c>
      <c r="R67" s="63">
        <v>0</v>
      </c>
      <c r="S67" s="78" t="s">
        <v>470</v>
      </c>
      <c r="T67" s="78" t="s">
        <v>312</v>
      </c>
      <c r="U67" s="83">
        <v>0</v>
      </c>
    </row>
    <row r="68" spans="1:21" ht="130.5" customHeight="1">
      <c r="A68" s="68">
        <v>2</v>
      </c>
      <c r="B68" s="26">
        <v>2.2</v>
      </c>
      <c r="C68" s="96">
        <v>58</v>
      </c>
      <c r="D68" s="26" t="s">
        <v>369</v>
      </c>
      <c r="E68" s="76" t="s">
        <v>393</v>
      </c>
      <c r="F68" s="26" t="s">
        <v>365</v>
      </c>
      <c r="G68" s="26" t="s">
        <v>482</v>
      </c>
      <c r="H68" s="26">
        <v>8007</v>
      </c>
      <c r="I68" s="62" t="s">
        <v>370</v>
      </c>
      <c r="J68" s="78" t="s">
        <v>367</v>
      </c>
      <c r="K68" s="30" t="s">
        <v>248</v>
      </c>
      <c r="L68" s="30" t="s">
        <v>449</v>
      </c>
      <c r="M68" s="16" t="s">
        <v>315</v>
      </c>
      <c r="N68" s="16" t="s">
        <v>371</v>
      </c>
      <c r="O68" s="16" t="s">
        <v>372</v>
      </c>
      <c r="P68" s="26" t="s">
        <v>479</v>
      </c>
      <c r="Q68" s="63" t="s">
        <v>477</v>
      </c>
      <c r="R68" s="78">
        <v>1</v>
      </c>
      <c r="S68" s="63">
        <v>0</v>
      </c>
      <c r="T68" s="115" t="s">
        <v>314</v>
      </c>
      <c r="U68" s="116" t="s">
        <v>313</v>
      </c>
    </row>
    <row r="69" spans="1:21" ht="132.75" customHeight="1">
      <c r="A69" s="68">
        <v>2</v>
      </c>
      <c r="B69" s="26">
        <v>2.2</v>
      </c>
      <c r="C69" s="96">
        <v>59</v>
      </c>
      <c r="D69" s="26" t="s">
        <v>63</v>
      </c>
      <c r="E69" s="76" t="s">
        <v>393</v>
      </c>
      <c r="F69" s="26" t="s">
        <v>365</v>
      </c>
      <c r="G69" s="26" t="s">
        <v>482</v>
      </c>
      <c r="H69" s="26">
        <v>8008</v>
      </c>
      <c r="I69" s="78" t="s">
        <v>373</v>
      </c>
      <c r="J69" s="78" t="s">
        <v>367</v>
      </c>
      <c r="K69" s="30" t="s">
        <v>248</v>
      </c>
      <c r="L69" s="30" t="s">
        <v>449</v>
      </c>
      <c r="M69" s="16" t="s">
        <v>64</v>
      </c>
      <c r="N69" s="16" t="s">
        <v>374</v>
      </c>
      <c r="O69" s="16" t="s">
        <v>375</v>
      </c>
      <c r="P69" s="26" t="s">
        <v>478</v>
      </c>
      <c r="Q69" s="63" t="s">
        <v>477</v>
      </c>
      <c r="R69" s="78">
        <v>0.8</v>
      </c>
      <c r="S69" s="78" t="s">
        <v>465</v>
      </c>
      <c r="T69" s="78" t="s">
        <v>316</v>
      </c>
      <c r="U69" s="83" t="s">
        <v>317</v>
      </c>
    </row>
    <row r="70" spans="1:21" ht="167.25" customHeight="1">
      <c r="A70" s="68">
        <v>2</v>
      </c>
      <c r="B70" s="26">
        <v>2.2</v>
      </c>
      <c r="C70" s="96">
        <v>60</v>
      </c>
      <c r="D70" s="26" t="s">
        <v>376</v>
      </c>
      <c r="E70" s="76" t="s">
        <v>393</v>
      </c>
      <c r="F70" s="26" t="s">
        <v>377</v>
      </c>
      <c r="G70" s="26" t="s">
        <v>483</v>
      </c>
      <c r="H70" s="26">
        <v>8009</v>
      </c>
      <c r="I70" s="63" t="s">
        <v>378</v>
      </c>
      <c r="J70" s="63" t="s">
        <v>379</v>
      </c>
      <c r="K70" s="30" t="s">
        <v>259</v>
      </c>
      <c r="L70" s="30" t="s">
        <v>449</v>
      </c>
      <c r="M70" s="16" t="s">
        <v>322</v>
      </c>
      <c r="N70" s="16" t="s">
        <v>380</v>
      </c>
      <c r="O70" s="16" t="s">
        <v>71</v>
      </c>
      <c r="P70" s="26" t="s">
        <v>478</v>
      </c>
      <c r="Q70" s="63" t="s">
        <v>477</v>
      </c>
      <c r="R70" s="63">
        <v>0.08</v>
      </c>
      <c r="S70" s="30" t="s">
        <v>318</v>
      </c>
      <c r="T70" s="16" t="s">
        <v>320</v>
      </c>
      <c r="U70" s="86" t="s">
        <v>319</v>
      </c>
    </row>
    <row r="71" spans="1:21" ht="114">
      <c r="A71" s="68">
        <v>2</v>
      </c>
      <c r="B71" s="26">
        <v>2.2</v>
      </c>
      <c r="C71" s="96">
        <v>61</v>
      </c>
      <c r="D71" s="26" t="s">
        <v>321</v>
      </c>
      <c r="E71" s="76" t="s">
        <v>393</v>
      </c>
      <c r="F71" s="26" t="s">
        <v>365</v>
      </c>
      <c r="G71" s="26" t="s">
        <v>482</v>
      </c>
      <c r="H71" s="26">
        <v>8010</v>
      </c>
      <c r="I71" s="63" t="s">
        <v>381</v>
      </c>
      <c r="J71" s="63" t="s">
        <v>247</v>
      </c>
      <c r="K71" s="30" t="s">
        <v>259</v>
      </c>
      <c r="L71" s="30" t="s">
        <v>449</v>
      </c>
      <c r="M71" s="16" t="s">
        <v>323</v>
      </c>
      <c r="N71" s="16" t="s">
        <v>382</v>
      </c>
      <c r="O71" s="16" t="s">
        <v>383</v>
      </c>
      <c r="P71" s="26" t="s">
        <v>478</v>
      </c>
      <c r="Q71" s="63" t="s">
        <v>477</v>
      </c>
      <c r="R71" s="63">
        <v>0.8</v>
      </c>
      <c r="S71" s="30" t="s">
        <v>465</v>
      </c>
      <c r="T71" s="16" t="s">
        <v>325</v>
      </c>
      <c r="U71" s="86" t="s">
        <v>326</v>
      </c>
    </row>
    <row r="72" spans="1:21" ht="114">
      <c r="A72" s="68">
        <v>2</v>
      </c>
      <c r="B72" s="26">
        <v>2.1</v>
      </c>
      <c r="C72" s="96">
        <v>62</v>
      </c>
      <c r="D72" s="26" t="s">
        <v>384</v>
      </c>
      <c r="E72" s="76" t="s">
        <v>393</v>
      </c>
      <c r="F72" s="76" t="s">
        <v>365</v>
      </c>
      <c r="G72" s="26" t="s">
        <v>482</v>
      </c>
      <c r="H72" s="26">
        <v>8011</v>
      </c>
      <c r="I72" s="62" t="s">
        <v>385</v>
      </c>
      <c r="J72" s="30" t="s">
        <v>247</v>
      </c>
      <c r="K72" s="26" t="s">
        <v>285</v>
      </c>
      <c r="L72" s="30" t="s">
        <v>449</v>
      </c>
      <c r="M72" s="62" t="s">
        <v>324</v>
      </c>
      <c r="N72" s="64" t="s">
        <v>386</v>
      </c>
      <c r="O72" s="16" t="s">
        <v>387</v>
      </c>
      <c r="P72" s="88" t="s">
        <v>478</v>
      </c>
      <c r="Q72" s="117" t="s">
        <v>476</v>
      </c>
      <c r="R72" s="63">
        <v>1</v>
      </c>
      <c r="S72" s="30" t="s">
        <v>465</v>
      </c>
      <c r="T72" s="16" t="s">
        <v>327</v>
      </c>
      <c r="U72" s="86" t="s">
        <v>328</v>
      </c>
    </row>
    <row r="73" spans="1:21" ht="128.25">
      <c r="A73" s="68">
        <v>2</v>
      </c>
      <c r="B73" s="26">
        <v>2.4</v>
      </c>
      <c r="C73" s="96">
        <v>63</v>
      </c>
      <c r="D73" s="26" t="s">
        <v>388</v>
      </c>
      <c r="E73" s="76" t="s">
        <v>393</v>
      </c>
      <c r="F73" s="76" t="s">
        <v>389</v>
      </c>
      <c r="G73" s="26" t="s">
        <v>360</v>
      </c>
      <c r="H73" s="26">
        <v>8012</v>
      </c>
      <c r="I73" s="62" t="s">
        <v>390</v>
      </c>
      <c r="J73" s="30" t="s">
        <v>247</v>
      </c>
      <c r="K73" s="26" t="s">
        <v>285</v>
      </c>
      <c r="L73" s="30" t="s">
        <v>449</v>
      </c>
      <c r="M73" s="62" t="s">
        <v>65</v>
      </c>
      <c r="N73" s="64" t="s">
        <v>66</v>
      </c>
      <c r="O73" s="16" t="s">
        <v>391</v>
      </c>
      <c r="P73" s="88" t="s">
        <v>473</v>
      </c>
      <c r="Q73" s="117" t="s">
        <v>474</v>
      </c>
      <c r="R73" s="63">
        <v>1</v>
      </c>
      <c r="S73" s="30" t="s">
        <v>338</v>
      </c>
      <c r="T73" s="16" t="s">
        <v>329</v>
      </c>
      <c r="U73" s="86" t="s">
        <v>326</v>
      </c>
    </row>
    <row r="74" spans="1:21" ht="183.75" customHeight="1" thickBot="1">
      <c r="A74" s="118">
        <v>2</v>
      </c>
      <c r="B74" s="119">
        <v>2.4</v>
      </c>
      <c r="C74" s="119">
        <v>64</v>
      </c>
      <c r="D74" s="120" t="s">
        <v>174</v>
      </c>
      <c r="E74" s="121" t="s">
        <v>31</v>
      </c>
      <c r="F74" s="121" t="s">
        <v>175</v>
      </c>
      <c r="G74" s="120" t="s">
        <v>176</v>
      </c>
      <c r="H74" s="120">
        <v>9001</v>
      </c>
      <c r="I74" s="122" t="s">
        <v>177</v>
      </c>
      <c r="J74" s="122" t="s">
        <v>247</v>
      </c>
      <c r="K74" s="123" t="s">
        <v>248</v>
      </c>
      <c r="L74" s="123" t="s">
        <v>449</v>
      </c>
      <c r="M74" s="124" t="s">
        <v>178</v>
      </c>
      <c r="N74" s="124" t="s">
        <v>179</v>
      </c>
      <c r="O74" s="124" t="s">
        <v>180</v>
      </c>
      <c r="P74" s="125" t="s">
        <v>478</v>
      </c>
      <c r="Q74" s="125" t="s">
        <v>477</v>
      </c>
      <c r="R74" s="122">
        <v>0.9</v>
      </c>
      <c r="S74" s="122" t="s">
        <v>436</v>
      </c>
      <c r="T74" s="122" t="s">
        <v>81</v>
      </c>
      <c r="U74" s="126" t="s">
        <v>295</v>
      </c>
    </row>
  </sheetData>
  <mergeCells count="70">
    <mergeCell ref="A1:U1"/>
    <mergeCell ref="A2:U2"/>
    <mergeCell ref="A3:U3"/>
    <mergeCell ref="A4:G4"/>
    <mergeCell ref="H4:U4"/>
    <mergeCell ref="A5:B5"/>
    <mergeCell ref="C5:C6"/>
    <mergeCell ref="D5:D6"/>
    <mergeCell ref="E5:E6"/>
    <mergeCell ref="F5:G5"/>
    <mergeCell ref="H5:H6"/>
    <mergeCell ref="I5:I6"/>
    <mergeCell ref="J5:J6"/>
    <mergeCell ref="K5:K6"/>
    <mergeCell ref="L5:L6"/>
    <mergeCell ref="M5:M6"/>
    <mergeCell ref="N5:O5"/>
    <mergeCell ref="P5:P6"/>
    <mergeCell ref="Q5:Q6"/>
    <mergeCell ref="R5:R6"/>
    <mergeCell ref="S5:U5"/>
    <mergeCell ref="E64:E65"/>
    <mergeCell ref="F64:F65"/>
    <mergeCell ref="G64:G65"/>
    <mergeCell ref="A7:A8"/>
    <mergeCell ref="B7:B8"/>
    <mergeCell ref="C7:C8"/>
    <mergeCell ref="D7:D8"/>
    <mergeCell ref="E7:E8"/>
    <mergeCell ref="F7:F8"/>
    <mergeCell ref="G7:G8"/>
    <mergeCell ref="A20:A21"/>
    <mergeCell ref="B20:B21"/>
    <mergeCell ref="C20:C21"/>
    <mergeCell ref="D20:D21"/>
    <mergeCell ref="A31:A32"/>
    <mergeCell ref="B31:B32"/>
    <mergeCell ref="C31:C32"/>
    <mergeCell ref="D31:D32"/>
    <mergeCell ref="D33:D34"/>
    <mergeCell ref="E20:E21"/>
    <mergeCell ref="F20:F21"/>
    <mergeCell ref="G20:G21"/>
    <mergeCell ref="E31:E32"/>
    <mergeCell ref="F31:F32"/>
    <mergeCell ref="G31:G32"/>
    <mergeCell ref="E33:E34"/>
    <mergeCell ref="F33:F34"/>
    <mergeCell ref="G33:G34"/>
    <mergeCell ref="A64:A65"/>
    <mergeCell ref="B64:B65"/>
    <mergeCell ref="C64:C65"/>
    <mergeCell ref="D64:D65"/>
    <mergeCell ref="A33:A34"/>
    <mergeCell ref="B33:B34"/>
    <mergeCell ref="C33:C34"/>
    <mergeCell ref="A43:A44"/>
    <mergeCell ref="B43:B44"/>
    <mergeCell ref="C43:C44"/>
    <mergeCell ref="D43:D44"/>
    <mergeCell ref="E43:E44"/>
    <mergeCell ref="F43:F44"/>
    <mergeCell ref="G43:G44"/>
    <mergeCell ref="E60:E61"/>
    <mergeCell ref="F60:F61"/>
    <mergeCell ref="G60:G61"/>
    <mergeCell ref="A60:A61"/>
    <mergeCell ref="B60:B61"/>
    <mergeCell ref="C60:C61"/>
    <mergeCell ref="D60:D61"/>
  </mergeCells>
  <conditionalFormatting sqref="S6:U6">
    <cfRule type="cellIs" priority="1" dxfId="0" operator="equal" stopIfTrue="1">
      <formula>"MINIMO"</formula>
    </cfRule>
    <cfRule type="cellIs" priority="2" dxfId="1" operator="equal" stopIfTrue="1">
      <formula>"ACEPTABLE"</formula>
    </cfRule>
    <cfRule type="cellIs" priority="3" dxfId="2" operator="equal" stopIfTrue="1">
      <formula>"SATISFACTORIO"</formula>
    </cfRule>
  </conditionalFormatting>
  <printOptions horizontalCentered="1" verticalCentered="1"/>
  <pageMargins left="0.07874015748031496" right="0.11811023622047245" top="0.1968503937007874" bottom="0" header="0.15748031496062992" footer="0"/>
  <pageSetup horizontalDpi="600" verticalDpi="600" orientation="landscape" scale="39" r:id="rId2"/>
  <headerFooter alignWithMargins="0">
    <oddFooter>&amp;CPágina &amp;P de &amp;N</oddFooter>
  </headerFooter>
  <rowBreaks count="8" manualBreakCount="8">
    <brk id="13" max="20" man="1"/>
    <brk id="18" max="20" man="1"/>
    <brk id="24" max="20" man="1"/>
    <brk id="32" max="20" man="1"/>
    <brk id="47" max="20" man="1"/>
    <brk id="52" max="20" man="1"/>
    <brk id="57" max="20" man="1"/>
    <brk id="66"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lcampos</dc:creator>
  <cp:keywords/>
  <dc:description/>
  <cp:lastModifiedBy>lcampos</cp:lastModifiedBy>
  <cp:lastPrinted>2009-11-03T15:38:15Z</cp:lastPrinted>
  <dcterms:created xsi:type="dcterms:W3CDTF">2008-12-03T14:35:51Z</dcterms:created>
  <dcterms:modified xsi:type="dcterms:W3CDTF">2009-11-03T15:50:59Z</dcterms:modified>
  <cp:category/>
  <cp:version/>
  <cp:contentType/>
  <cp:contentStatus/>
</cp:coreProperties>
</file>